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48" yWindow="432" windowWidth="15120" windowHeight="7512" tabRatio="599"/>
  </bookViews>
  <sheets>
    <sheet name="Лист1" sheetId="14" r:id="rId1"/>
    <sheet name="Лист2" sheetId="15" r:id="rId2"/>
  </sheets>
  <definedNames>
    <definedName name="_xlnm._FilterDatabase" localSheetId="0" hidden="1">Лист1!$A$8:$T$122</definedName>
    <definedName name="_xlnm.Print_Area" localSheetId="0">Лист1!$A$1:$T$132</definedName>
  </definedNames>
  <calcPr calcId="145621"/>
</workbook>
</file>

<file path=xl/calcChain.xml><?xml version="1.0" encoding="utf-8"?>
<calcChain xmlns="http://schemas.openxmlformats.org/spreadsheetml/2006/main">
  <c r="S120" i="14" l="1"/>
  <c r="S111" i="14"/>
  <c r="S9" i="14"/>
  <c r="Q120" i="14"/>
  <c r="R120" i="14"/>
  <c r="Q111" i="14"/>
  <c r="R111" i="14"/>
  <c r="Q9" i="14"/>
  <c r="R9" i="14"/>
  <c r="O9" i="14"/>
  <c r="P9" i="14"/>
  <c r="O120" i="14"/>
  <c r="P120" i="14"/>
  <c r="N120" i="14"/>
  <c r="N9" i="14"/>
  <c r="O111" i="14"/>
  <c r="P111" i="14"/>
  <c r="N111" i="14"/>
  <c r="R125" i="14" l="1"/>
  <c r="S125" i="14"/>
  <c r="N125" i="14"/>
  <c r="Q125" i="14"/>
  <c r="O125" i="14"/>
  <c r="P125" i="14"/>
</calcChain>
</file>

<file path=xl/sharedStrings.xml><?xml version="1.0" encoding="utf-8"?>
<sst xmlns="http://schemas.openxmlformats.org/spreadsheetml/2006/main" count="561" uniqueCount="352">
  <si>
    <t>РП-А-0100</t>
  </si>
  <si>
    <t>РП-А-0200</t>
  </si>
  <si>
    <t>РП-А-0400</t>
  </si>
  <si>
    <t>РП-А-0300</t>
  </si>
  <si>
    <t>РП-А-0600</t>
  </si>
  <si>
    <t>РП-А-0700</t>
  </si>
  <si>
    <t>РП-А-0800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</si>
  <si>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</si>
  <si>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</si>
  <si>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</si>
  <si>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</si>
  <si>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</si>
  <si>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</si>
  <si>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</si>
  <si>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</si>
  <si>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РП-А-1800</t>
  </si>
  <si>
    <t>РП-А-2000</t>
  </si>
  <si>
    <t>РП-А-2300</t>
  </si>
  <si>
    <t>РП-А-2700</t>
  </si>
  <si>
    <t>РП-А-2800</t>
  </si>
  <si>
    <t>РП-А-2900</t>
  </si>
  <si>
    <t>РП-А-3100</t>
  </si>
  <si>
    <t>РП-А-3700</t>
  </si>
  <si>
    <t>РП-А-3900</t>
  </si>
  <si>
    <t>РП-А-4200</t>
  </si>
  <si>
    <t>РП-Г</t>
  </si>
  <si>
    <t>РП-В</t>
  </si>
  <si>
    <t>РП-В-0300</t>
  </si>
  <si>
    <t>РП-В-0600</t>
  </si>
  <si>
    <t>РП-В-0100</t>
  </si>
  <si>
    <t>РП-А-8200</t>
  </si>
  <si>
    <t>финансирование расходов на содержание органов местного самоуправления 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</si>
  <si>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</si>
  <si>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формирование, утверждение, исполнение бюджета поселения и контроль за исполнением данного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</si>
  <si>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</si>
  <si>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</si>
  <si>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</si>
  <si>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</si>
  <si>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</si>
  <si>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</si>
  <si>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</si>
  <si>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</si>
  <si>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</si>
  <si>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</si>
  <si>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</si>
  <si>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</si>
  <si>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</si>
  <si>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</si>
  <si>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РП-Г-1000</t>
  </si>
  <si>
    <t>иные расходные обязательства за счет собственных доходов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</si>
  <si>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</si>
  <si>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0104</t>
  </si>
  <si>
    <t>0707</t>
  </si>
  <si>
    <t>0309</t>
  </si>
  <si>
    <t>0502</t>
  </si>
  <si>
    <t>0501</t>
  </si>
  <si>
    <t>0503</t>
  </si>
  <si>
    <t>0412</t>
  </si>
  <si>
    <t>0310</t>
  </si>
  <si>
    <t>0801,0804</t>
  </si>
  <si>
    <t>1003</t>
  </si>
  <si>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</si>
  <si>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</si>
  <si>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</si>
  <si>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</si>
  <si>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</si>
  <si>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</si>
  <si>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1.1.</t>
  </si>
  <si>
    <t>РП-А</t>
  </si>
  <si>
    <t>1.1.1.</t>
  </si>
  <si>
    <t>ст. 11</t>
  </si>
  <si>
    <t>19-04-2008 - не установлен</t>
  </si>
  <si>
    <t xml:space="preserve">  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</si>
  <si>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</si>
  <si>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</si>
  <si>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</si>
  <si>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0505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</si>
  <si>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</si>
  <si>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</si>
  <si>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</si>
  <si>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</si>
  <si>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</si>
  <si>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</si>
  <si>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</si>
  <si>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</si>
  <si>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</si>
  <si>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</si>
  <si>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</si>
  <si>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</si>
  <si>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</si>
  <si>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</si>
  <si>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0113</t>
  </si>
  <si>
    <t>1.1.8.</t>
  </si>
  <si>
    <t>0104,0106</t>
  </si>
  <si>
    <t>ст. 14</t>
  </si>
  <si>
    <t>1.1.10.</t>
  </si>
  <si>
    <t>0501,0503</t>
  </si>
  <si>
    <t>Федеральный закон  от 29-12-2004 №188-ФЗ "Жилищный кодекс</t>
  </si>
  <si>
    <t>01-03-2005 -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</si>
  <si>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</si>
  <si>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</si>
  <si>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0104,0502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</si>
  <si>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</si>
  <si>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</si>
  <si>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</si>
  <si>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</si>
  <si>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</si>
  <si>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</t>
  </si>
  <si>
    <t>1.1.15.</t>
  </si>
  <si>
    <t>1.1.16.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</si>
  <si>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</si>
  <si>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</si>
  <si>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</si>
  <si>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</si>
  <si>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</si>
  <si>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</si>
  <si>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</si>
  <si>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</si>
  <si>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</si>
  <si>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</si>
  <si>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</si>
  <si>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</si>
  <si>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</si>
  <si>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</si>
  <si>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</si>
  <si>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</si>
  <si>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</si>
  <si>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1.1.20.</t>
  </si>
  <si>
    <t>1.1.23.</t>
  </si>
  <si>
    <t>1101,1102,1105</t>
  </si>
  <si>
    <t>1.1.27.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</si>
  <si>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</si>
  <si>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</si>
  <si>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</si>
  <si>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</si>
  <si>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0104,0412</t>
  </si>
  <si>
    <t>1.1.31.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</si>
  <si>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</si>
  <si>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</si>
  <si>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1.1.39.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</si>
  <si>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</si>
  <si>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</si>
  <si>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</si>
  <si>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1.1.42.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</si>
  <si>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</si>
  <si>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</si>
  <si>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0502,0503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</si>
  <si>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</si>
  <si>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</si>
  <si>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1.3.1.</t>
  </si>
  <si>
    <t>осуществление первичного воинского учета на территориях, где отсутствуют военные  комиссариаты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</si>
  <si>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</si>
  <si>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</si>
  <si>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</si>
  <si>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</si>
  <si>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</si>
  <si>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</si>
  <si>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</si>
  <si>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01-01-2014 - 31-12-2014</t>
  </si>
  <si>
    <t>1.3.3.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</si>
  <si>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</si>
  <si>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</si>
  <si>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</si>
  <si>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</si>
  <si>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1.3.6.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</si>
  <si>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</si>
  <si>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</si>
  <si>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</si>
  <si>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1.4.10.</t>
  </si>
  <si>
    <t>ст. 14.1</t>
  </si>
  <si>
    <t>01-01-2007 - не установлен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</si>
  <si>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</si>
  <si>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</si>
  <si>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</si>
  <si>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</si>
  <si>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</si>
  <si>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</si>
  <si>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</si>
  <si>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</si>
  <si>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</si>
  <si>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Постановление Правительства Ленинградской области от 31-03-2014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</si>
  <si>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 xml:space="preserve"> п. 1,2</t>
  </si>
  <si>
    <t>в целом</t>
  </si>
  <si>
    <t>0102,0103, 0104,1001</t>
  </si>
  <si>
    <t>Владение, пользование и распоряжение имуществом, находящимся в муниципальной собственности поселения</t>
  </si>
  <si>
    <t>Федеральный закон от 24.07.2007 N 209-ФЗ (ред. от 06.12.2011) "О развитии малого и среднего предпринимательства в Российской Федерации"</t>
  </si>
  <si>
    <t>24.07.2007 - не установлен</t>
  </si>
  <si>
    <t>Федеральный закон от 29.12.2004 № 190-ФЗ " Градостроительный кодекс РФ"</t>
  </si>
  <si>
    <t xml:space="preserve">ст. 8 </t>
  </si>
  <si>
    <t>30-12-2004-не установлен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</si>
  <si>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</si>
  <si>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</si>
  <si>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15.05.2006-не установлен</t>
  </si>
  <si>
    <t>01-01-2014-         31-12-2016</t>
  </si>
  <si>
    <t>Объем средств на использование расходного обязательствамуниципального образования (тыс.рублей)</t>
  </si>
  <si>
    <t>отчетный финансовый год</t>
  </si>
  <si>
    <t>плановый период</t>
  </si>
  <si>
    <t>Решение совета  депутатов Никольского  городского поселения ТРЛО от   № " О бюджете  на  год и плановый период годов"</t>
  </si>
  <si>
    <t>О бюджете Никольского городского поселения Тосненского района Ленинградской области на 2013 год и плановый период 2014 и 2015 годы</t>
  </si>
  <si>
    <t xml:space="preserve">01.01.2014-31.12.2014
</t>
  </si>
  <si>
    <t>Решение совета  депутатов Никольского  городского поселения ТРЛО от 22.12.2005 №18 "Об утверждении структуры администрации Никольского городского поселения ТРЛО"</t>
  </si>
  <si>
    <t>Решение совета  депутатов Никольского  городского поселения ТРЛО от 22.11.2005 №13 "Об утверждении Устава Никольского городского поселения ТРЛО"Об Уставе администрации  "</t>
  </si>
  <si>
    <t>Решение совета  депутатов Никольского  городского поселения ТРЛО от 22.12.2005 №17 "Об администрации Никольского городского поселения Тосненского района Ленинградской области"</t>
  </si>
  <si>
    <t>Решение совета  депутатов Никольского  городского поселения ТРЛО от 24.04.2012 № 163 "О перечне должностей муниципальной службы в органах местного самоуправления муниципального образования Никольское городское поселение Тосненского района Ленинградской области, должностей в органах местного самоуправления муниципального образования, не являющихся должностями муниципальной службы, и порядке формирования фонда оплаты труда в органах местного самоуправления муниципального образования Никольское городское поселение Тосненского района Ленинградской области"</t>
  </si>
  <si>
    <t>Решение совета  депутатов Никольского  городского поселения ТРЛО от 24.08.2010 № 64 "Об утверждении Положения о материальном стимулировании муниципальных служащих и работников, замещающих должности не являющиеся должностями муниципальной службы администрации Никольского городского поселения Тосненского района Ленинградской области"</t>
  </si>
  <si>
    <t>Решение совета  депутатов Никольского  городского поселения ТРЛО от 24.05.2011 №120 "Об утверждении Положения «О порядке назначения и выплаты пенсии за выслугу лет муниципальным служащим и доплаты 
к пенсии лицам, замещавшим  муниципальные должности  
в муниципальном образовании Никольское городское поселение Тосненского района Ленинградской области»</t>
  </si>
  <si>
    <t>Решение совета  депутатов Никольского  городского поселения ТРЛО от 28.06.2011 №125  №  «Об оплате труда работников муниципальных казенных учреждений муниципального образования Никольское городское поселение Тосненского района Ленинградской области»</t>
  </si>
  <si>
    <t>Постановление администрации Никольского  городского поселения ТРЛО от 11.11.2013 №244-па "Об утверждении Порядка использования бюджетных ассигнований резервного фонда администрации Никольского городского поселения Тосненского района Ленинградской области"</t>
  </si>
  <si>
    <t xml:space="preserve">Постановление администрации Никольского  городского поселения ТРЛО от 03.10.2011 №212-па «Об утверждении Инструкции о системах оплаты труда в муниципальных  казенных учреждениях Никольского городского
 поселения Тосненского района Ленинградской области по видам экономической деятельности» </t>
  </si>
  <si>
    <t>Постановление администрации Никольского  городского поселения ТРЛО от 20.11.2013 №258-па "Об утверждении муниципальной программы «Газификация индивидуальных жилых домов на территории муниципального образования Никольское городское поселение Тосненского района Ленинградской области в 2014 – 2016 г.»</t>
  </si>
  <si>
    <t>Постановление администрации Никольского  городского поселения ТРЛО от 09.12.2013 №280/2-па № "Об утверждении муницитпальной программы"Устойчивое развитие части территорий Никольского городского поселения ТРЛО на 2014-2016 годы"</t>
  </si>
  <si>
    <t>Постановление администрации Никольского  городского поселения ТРЛО от 20.11.2013 №259-па "Об утверждении муницитпальной программы "Развитие автомобильных дорог Никольского городского поселения ТРЛО на 2014-2016 гг"</t>
  </si>
  <si>
    <t>Постановление администрации Никольского  городского поселения ТРЛО от 09.12.2013 №280/3-па "Об утверждении муницитпальной программы" Безопасность Никольского городского поселения ТРЛО на 2014-2016 гг"</t>
  </si>
  <si>
    <t>Постановление администрации Никольского  городского поселения ТРЛО от 09.12.2013 №280/2-па № "Об утверждении муницитпальной программы" "Устойчивое развитие части территорий Никольского городского поселения ТРЛО на 2014-2016 годы""</t>
  </si>
  <si>
    <t>Постановление администрации Никольского  городского поселения ТРЛО от 09.12.2013 № 281/1-па "Об утверждении муницитпальной программы" Развитиее культуры Никольского городского поселения ТРЛО на 2014-2016 годы"</t>
  </si>
  <si>
    <t>Постановление администрации Никольского  городского поселения ТРЛО от 09.12.2013 №281/2-па  "Об утверждении муниципальной программы "Развитие физической культуры Никольского городского поселения ТРЛО на 2014-2016 гг"</t>
  </si>
  <si>
    <t>Постановление администрации Никольского  городского поселения ТРЛО от 09.12.2013 №280/1-па "Об утверждении муниципальной программы" Благоустройство  территории Никольского городского поселения ТРЛО на 2014-2016 годы"</t>
  </si>
  <si>
    <t>Постановление администрации Никольского  городского поселения ТРЛО от 11.12.2013 №284-па "Об утверждении муниципальной программы «Развитие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2014–2016 годы»</t>
  </si>
  <si>
    <t>Распоряжение Администрации Никольского городского поселения ТРЛО от 30.12.2013 №149-ра "Об утверждении порядка финансирования физкультурно-спортивных, культурно-массовых мероприятий и мероприятий в сфере молодежной политики за счет средств бюджета Никольского городского поселения ТРЛО в 2014 г."</t>
  </si>
  <si>
    <t>ИТОГО</t>
  </si>
  <si>
    <t>Глава администрации</t>
  </si>
  <si>
    <t>С.А. Шикалов</t>
  </si>
  <si>
    <t>Главный бухгалтер</t>
  </si>
  <si>
    <t>Т.Ф. Макаренко</t>
  </si>
  <si>
    <t>финансовый год 2017 г.</t>
  </si>
  <si>
    <t>01-01-2014 -31-12-2016</t>
  </si>
  <si>
    <t>01-01-2014- 31-12-2016</t>
  </si>
  <si>
    <t>01-01-2014-31-12-2016</t>
  </si>
  <si>
    <t>Примичание</t>
  </si>
  <si>
    <t>01.01.2006-не установлен</t>
  </si>
  <si>
    <t>01.04.2012-не установлен</t>
  </si>
  <si>
    <t>01.09.2010-не установлен</t>
  </si>
  <si>
    <t>01.06.2011-не установлен</t>
  </si>
  <si>
    <t>01.01.2013-не установлен</t>
  </si>
  <si>
    <t>01.09.2011-не установлен</t>
  </si>
  <si>
    <t>01.01.2014 - не установлен</t>
  </si>
  <si>
    <t xml:space="preserve">Решение совета  депутатов Никольского  городского поселения ТРЛО от  26.11.2013 №248 " О создании муниципального дорожного фонда" </t>
  </si>
  <si>
    <t>01.01.2014-31.12.2014</t>
  </si>
  <si>
    <t>01.01.2014-31.12.2016</t>
  </si>
  <si>
    <t>121. 121-па 06.06.2011 Об утверждении Долгосрочной целевой программы «Реализация молодежной политики в Никольском городском поселении на 2011 – 2013 годы» 000163</t>
  </si>
  <si>
    <t>122. 122-па 06.06.2011 Об утверждении Долгосрочной целевой программы «Развитие физической культуры и спорта в Никольском городском поселении на 2011 – 2013 годы» 000165</t>
  </si>
  <si>
    <t>123. 123-па 06.06.2011 Об утверждении Целевой программы «Пожарная безопасность на территории Никольского городского поселения Тосненского района Ленинградской области на 2011 – 2013 годы» 000200</t>
  </si>
  <si>
    <t>Об утверждении муниципальной целевой программы «Совершенствование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муниципального образования Никольское городское поселение Тосненского района Ленинградской области в 2013 году» 000739 51-па 04.03.2013</t>
  </si>
  <si>
    <t>Об утверждении долгосрочной муниципальной целевой программы «Развитие части территории Никольского городского поселения 000901 000904</t>
  </si>
  <si>
    <t>Тосненского района Ленинградской области на 2013-2014 годы» 000905 196-па 02.09.2013</t>
  </si>
  <si>
    <t>Закон Ленинградской области от 14.12.2012 №95-оз "О содействии развитию на части территорий  муниципальных образований Ленинградской области иных форм местного самоуправления"</t>
  </si>
  <si>
    <t>15.08.2013 - не определен</t>
  </si>
  <si>
    <t>Решение совета  депутатов Никольского  городского поселения ТРЛО от 29.09.2009  № 261 "Об утверждении Положения об административной комиссии муниципального образования Никольское городское поселение Тосненского района Ленинградской области"</t>
  </si>
  <si>
    <t>29.09.2009-не установлен</t>
  </si>
  <si>
    <t>0113,0412</t>
  </si>
  <si>
    <t>Соглашения с Контрольно-счетной палатой МО Тосненский район Ленинградской области о передаче полномочий по осуществлению внешнего муниципального финансового контроля №6 от 18.12.2012</t>
  </si>
  <si>
    <t>Соглашение с администрацией МО Тосненский район Ленинградской области о передаче части полномочий в области градостроительной деятельности от 08.11.2013 №6</t>
  </si>
  <si>
    <t xml:space="preserve">Реестр расходных обязательств муниципального образования  Никольское городское поселение                                                                                  </t>
  </si>
  <si>
    <t>Постановление администрации НГП ТРЛО от 29.03.2011 №55-па "О порядке создания народной дружины и утверждении Положения о народной дружине на территории НГП ТРЛО"</t>
  </si>
  <si>
    <t>Постановление администрации НГП ТРЛО от 08.04.2011 №64-па "Об утверждении Положения о представительских и иных прочих расходах в администрации НГП ТРЛО"</t>
  </si>
  <si>
    <t>08.04.2011 - не установлен</t>
  </si>
  <si>
    <t>29.03.2011 - не установлен</t>
  </si>
  <si>
    <t xml:space="preserve"> Решение совета  депутатов Никольского  городского поселения ТРЛО от 30.03.2010 № 37 "Об установлении местных стандартов для расчета субсидий на оплату жилого помещения и коммунальных услуг для граждан, проживающих в НГП ТРЛО" </t>
  </si>
  <si>
    <t xml:space="preserve">30.03.2010 - не установлен  </t>
  </si>
  <si>
    <t xml:space="preserve"> 14.07.2010 - не установлен</t>
  </si>
  <si>
    <t xml:space="preserve">Постановление администрации Никольского  городского поселения ТРЛО от 03.06.2013 №139-па «О мерах  по поэтапному повышению заработной платы работников муниципальных учреждений первого  уровня 
и утверждении Плана мероприятий («дорожной карты»), направленного на повышение эффективности сферы культуры и совершенствование оплаты труда работников Муниципального казенного учреждения «Никольский Дом культуры»
</t>
  </si>
  <si>
    <t>03.06.2013 - не установлен</t>
  </si>
  <si>
    <t>Тосненского района Ленинградской области на 2016-2018 годы по состоянию на 01.05.2015 года</t>
  </si>
  <si>
    <t>запланировано в 2014 г.</t>
  </si>
  <si>
    <t>фактически исполнено в 2014 г.</t>
  </si>
  <si>
    <t>текущий финансовый год 2015 г.</t>
  </si>
  <si>
    <t>очередной финансовый год 2016 г.</t>
  </si>
  <si>
    <t>финансовый год 2018 г.</t>
  </si>
  <si>
    <t xml:space="preserve">Решение совета  депутатов НГП ТРЛО от 23.04.2013 № 224 "Об утверждении Положения об организации деятельности старост, Общественных советов на территории НГП ТРЛО"  </t>
  </si>
  <si>
    <t>23.04.2013 - не установлен</t>
  </si>
  <si>
    <t>01.01.2014-31.12.2014; 01.01.2015-31.12.2015</t>
  </si>
  <si>
    <t>Постановление администрации Никольского  городского поселения ТРЛО от 25.12.2013 № 305-па «Об  утверждении  лимитов  потребления электрической  энергии  на  2014 год", от 24.12.2014 №290-па «Об  утверждении  лимитов  потребления электрической  энергии  на  2015 год"</t>
  </si>
  <si>
    <t>Постановление администрации Никольского  городского поселения ТРЛО 25.12.2013 №303-па "Об  утверждении  лимитов  водопотребления и  водоотведения  на  2014 год", от 24.12.2014 №388-па "Об  утверждении  лимитов  водопотребления и  водоотведения  на  2015 год"</t>
  </si>
  <si>
    <t>Постановление администрации Никольского  городского поселения ТРЛО 25.12.2013 №304--па "Об  утверждении  лимитов  потребления тепловой  энергии  на  2014 год", от 24.12.2014 №389-па "Об  утверждении  лимитов  потребления тепловой  энергии  на  2015 год"</t>
  </si>
  <si>
    <t>01.01.2014-31.12.2014 01.01.2015-31.12.2015</t>
  </si>
  <si>
    <t>Постановление администрации Никольского  городского поселения ТРЛО от 01.10.2014 №277-па "Об утверждении муниципальной программы «Газификация индивидуальных жилых домов на территории муниципального образования Никольское городское поселение Тосненского района Ленинградской области в 2014 – 2017 годах»</t>
  </si>
  <si>
    <t>Постановление администрации Никольского  городского поселения ТРЛО от 01.10.2013 №276-па "Об утверждении муницитпальной программы "Развитие автомобильных дорог Никольского городского поселения ТРЛО на 2014-2017 годы"</t>
  </si>
  <si>
    <t>01.01.2015-31.12.2017</t>
  </si>
  <si>
    <t>Постановление администрации Никольского  городского поселения ТРЛО от 01.10.2014 №275-па № "Об утверждении муницитпальной программы"Устойчивое развитие части территорий Никольского городского поселения ТРЛО на 2014-2017 годы"</t>
  </si>
  <si>
    <t>01-01-2014 -31-12-2017</t>
  </si>
  <si>
    <t>Постановление администрации Никольского  городского поселения ТРЛО от 01.10.2014 №280-па "Об утверждении муницитпальной программы" Безопасность Никольского городского поселения ТРЛО на 2014-2017 годы"</t>
  </si>
  <si>
    <t>01-01-2014- 31-12-2017</t>
  </si>
  <si>
    <t>Постановление администрации Никольского  городского поселения ТРЛО от 01.11.2014 № 278-па "Об утверждении муницитпальной программы" Развитиее культуры Никольского городского поселения ТРЛО на 2014-2017 годы"</t>
  </si>
  <si>
    <t>01-01-2014-31-12-2017</t>
  </si>
  <si>
    <t>Постановление администрации Никольского  городского поселения ТРЛО от 09.12.2013 №281/2-па  "Об утверждении муниципальной программы "Развитие физической культуры и спорта в Никольском городском поселении ТРЛО на 2014-2017 годы"</t>
  </si>
  <si>
    <t>01.01.2014-31.12.2017</t>
  </si>
  <si>
    <t>Постановление администрации Никольского  городского поселения ТРЛО от 25.12.2013 №303-па "Об  утверждении  лимитов  водопотребления и  водоотведения  на  2014 год"; 24.12.2014 №388-па "Об  утверждении  лимитов  водопотребления и  водоотведения  на  2015 год"</t>
  </si>
  <si>
    <t>Постановление администрации Никольского  городского поселения ТРЛО от  25.12.2013 №304-па "Об  утверждении  лимитов  потребления тепловой  энергии  на  2014 год"; 24.12.2014 №389--па "Об  утверждении  лимитов  потребления тепловой  энергии  на  2015 год"</t>
  </si>
  <si>
    <t>Постановление администрации Никольского  городского поселения ТРЛО от 25.12.2013 г. №305-па "Об  утверждении  лимитов  потребления электрической  энергии  на  2014 год"; от 24.12.2014 № 390-па «Об  утверждении  лимитов  потребления электрической  энергии  на  2015 год"</t>
  </si>
  <si>
    <t>Постановление администрации Никольского  городского поселения ТРЛО от 01.10.2014 №281-па "Об утверждении муниципальной программы" Благоустройство  территории Никольского городского поселения ТРЛО на 2014-2017 годы"</t>
  </si>
  <si>
    <t>Постановление администрации Никольского  городского поселения ТРЛО от 01.10.2014 №274-па "Об утверждении муниципальной программы «Развитие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2014–2017 годы»</t>
  </si>
  <si>
    <t>01-01-2014-         31-12-2017</t>
  </si>
  <si>
    <t xml:space="preserve"> Постановление Правительства Ленинградской области от 17-03-2015 №70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
</t>
  </si>
  <si>
    <t>23-03-2015 - 31-12-2015</t>
  </si>
  <si>
    <t>Соглашения с Комитетом финансов администрации МО Тосненский район Ленинградской области о передаче части полномочий по исполнению бюджетов поселений  №1 от 09.12.2013 (2014 г.), №1 от 22.09.2014 (2015 г.)</t>
  </si>
  <si>
    <t>Соглашение с администрацией МО Тосненский район Ленинградской области по передаче полномочий о решении вопросов местного значения межмуниципального характера в области архивного дела №2 от 25.09.2013 (2014 г.), №3 от 19.09.2014 (2015 г.)</t>
  </si>
  <si>
    <t>Соглашения с администрацией МО Тосненский район Ленинградской области о передаче части полномочий  по организации в границах поселений теплоснабжения (горячее водоснабжение, отопление) в части формирования отчетности №08 от 03.10.2013 (2014 г.), №01 от 28.10.2014 (2015 г.)</t>
  </si>
  <si>
    <t>01.01.2014-31.12.2014;   01.01.2015-31.12.2015</t>
  </si>
  <si>
    <t>федеральный закон от 05.04.2013 №44-фз"О контрактной системе в сфере закупок товаров, работ, услуг для обеспечения государственных и муниципальных нужд"</t>
  </si>
  <si>
    <t>федеральный закон от 06.10.1999 №184-ФЗ"Об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</si>
  <si>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Пп.1, п.2, ч.3, ст.26</t>
  </si>
  <si>
    <t>18.10.1999 - не установлен</t>
  </si>
  <si>
    <t xml:space="preserve">Решение совета  депутатов Никольского  городского поселения ТРЛО от 25.06.2013 № 230  
"Об утверждении размера платы за пользование жилым помещением (платы за найм)" 
</t>
  </si>
  <si>
    <t>01.07.2013-не установлен</t>
  </si>
  <si>
    <t xml:space="preserve">Решение совета  депутатов Никольского  городского поселения ТРЛО от 25.06.2013 № 229 "Об установлении размера платы за содержание и ремонт жилого помещения" </t>
  </si>
  <si>
    <t>Решение совета  депутатов Никольского  городского поселения ТРЛО от 23.12.2014 № 25 "Об утверждении прогнозного плана-программы приватизации муниципального имущества муниципального образования Никольское городское поселение Тосненского района Ленинградской области на 2015 год"</t>
  </si>
  <si>
    <t>01.01.2015-31.12.2015</t>
  </si>
  <si>
    <t>Решение совета  депутатов Никольского  городского поселения ТРЛО  от 28.02.2006 № 38 «Об утверждении Положения о порядке управления и распоряжения муниципальным имуществом в муниципальном образовании Никольское городское поселение Тосненского района Ленинградской области»</t>
  </si>
  <si>
    <t>01.03.2006-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</si>
  <si>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</si>
  <si>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</si>
  <si>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Федеральный закон от 27.07.2010 № 190-ФЗ "О теплоснабжении"</t>
  </si>
  <si>
    <t>Ст.6</t>
  </si>
  <si>
    <t>30.07.2010 - не установ</t>
  </si>
  <si>
    <t>Федеральный закон от 07.12.2011 № 416-ФЗ "О водоснабжении и водоотведении"</t>
  </si>
  <si>
    <t>08.12.2011 - не установ</t>
  </si>
  <si>
    <t>Постановление Правительства Ленинградской области от 26.05.2014 №190 "Об утверждении порядка предоставления из областного бюджета субсидии 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гос. программы ЛО "Обеспечение устойчивого функционирования и развития коммунальной и инженерной инфраструктуры и повышение энергоэффективности в ЛО"</t>
  </si>
  <si>
    <t xml:space="preserve">в целом </t>
  </si>
  <si>
    <t>02.06.2014-не установлен</t>
  </si>
  <si>
    <t xml:space="preserve">Постановление Правительства Ленинградской областиот 26.06.2014 № 258 " О распределении в 2014  году субсидии на реализацию мероприятий по подготовке объектов теплоснабжения к отопительному сезону на территории ЛО в рамках подпрограммы "Энергетика ЛО на 2014-2029 годы"  гос. программы ЛО  "Обеспечение устойчивого функционирования и развития коммунальной и инженерной инфраструктуры и повышение энергоэффективности в ЛО"" </t>
  </si>
  <si>
    <t>01-01-2014 -         31-12-2014</t>
  </si>
  <si>
    <t>Постановление Правительства Ленинградской области от 16.08.2013 №256"Об утверждении Порядка предоставления из областного бюджета Ленинградской области субсидий бюджетам муниципальных образований Ленинградской области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области"</t>
  </si>
  <si>
    <t>16.08.2013 - не установлен</t>
  </si>
  <si>
    <t xml:space="preserve"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РФ"
</t>
  </si>
  <si>
    <t>Ст.13</t>
  </si>
  <si>
    <t>12.11.2007 - не установ</t>
  </si>
  <si>
    <t>Постановление Правительства Ленинградской области от 24.03.2014 №72"Об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</si>
  <si>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31.03.2014 - не установлен</t>
  </si>
  <si>
    <t>Областной закон Ленинградской области от 14.12.2012 №95-оз"О содействии развитию на части территорий муниципальных образований Ленинградской области иных форм местного самоуправления"</t>
  </si>
  <si>
    <t>31.12.2012 - не установлен</t>
  </si>
  <si>
    <t>Постановление Правительства Ленинградской области от 30.05.2014 №204"О распределении субсидий бюджетам муниципальных образований Ленинградской области, предоставляемых в 2014 году за счет средств дорожного фонда Ленинградской области в рамках реализации мероприятий государственной программы Ленинградской области "Развитие автомобильных дорог Ленинградской области""</t>
  </si>
  <si>
    <t>03.06.2014 - 31.12.2014</t>
  </si>
  <si>
    <t>Постановление правительства Ленинградской области от 02.03.2015 № 47 " 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 в рамках реализации мероприятий госулдарственной программмы Ленинградской области "Развитие автомобильных дорог Ленинградской области"</t>
  </si>
  <si>
    <t>02.03.2015 - 31.12.2015</t>
  </si>
  <si>
    <t xml:space="preserve">  Постановление Правительства Ленинградской области от 05.06.2007 № 126 "О метадических рекомендациях по осуществлдению муниципальными образованиями Ленинградской области полномочий по вопросам гражданской обороны, защиты населенияи территорий от чрезвычайных ситуаций, обеспечения пожарной безопасности и безопасности людей на водных объектах"</t>
  </si>
  <si>
    <t xml:space="preserve">пункт 6 </t>
  </si>
  <si>
    <t xml:space="preserve">23.07.2007-не установлен </t>
  </si>
  <si>
    <t>Федеральный закон от 25.06.2002 №73-ФЗ "Об объектах культурного насдледия (памятниках истории и культуры) народов Российской Федерации"</t>
  </si>
  <si>
    <t xml:space="preserve">29.06.2002-не установлен </t>
  </si>
  <si>
    <t>Постановление правительства Ленинграждской области от 30.12.2009 № 412 "Об утверждении Положения о формировании и реализации адрессной инвенстиционной программы за счет средств областного бюджета"</t>
  </si>
  <si>
    <t xml:space="preserve">01.01.2010-не установлен </t>
  </si>
  <si>
    <t xml:space="preserve">Решение совета  депутатов Никольского  городского поселения ТРЛО от 31.07.2012 №181  «Об  утверждении  правил  внешнего  благоустройства Никольского  городского  поселения Тосненского района Ленинградской области" </t>
  </si>
  <si>
    <t>01-08-2012-не определен</t>
  </si>
  <si>
    <t>Постановление администрации НГП ТРЛО от 14.07.2010 №99-па "Об утверждении Порядка финансирования расходов на предоставление субсидий на оплату жилого помещения и коммунальных услуг гражданам, проживающим на территории НГП ТРЛО"</t>
  </si>
  <si>
    <t>Решение совета  депутатов Никольского  городского поселения ТРЛО от 27.11.2012 №196 "Об осуществлении внешнего муниципального финансового контроля Никольского городского  поселения Тосненского района Ленинградской области "</t>
  </si>
  <si>
    <t>01.12.2012-не определен</t>
  </si>
  <si>
    <t>01.03.2014-31.12.2014</t>
  </si>
  <si>
    <t>Решение совета  депутатов Никольского  городского поселения ТРЛО от 28.01.2014 № 258 "Об утверждении прогнозного плана-программы приватизации муниципального имущества муниципального образования Никольское городское поселение Тосненского района Ленинградской области на 2014 год"</t>
  </si>
  <si>
    <t xml:space="preserve">Постановление администрации МО ТР ЛО от 18.06.2014 № 1025-па "Об утверждении плана мероприятий на развитие общественной инфраструктуры муниципального значения ТР ЛО и уполномоченных органов </t>
  </si>
  <si>
    <t>18.06.2014-31.12.2014</t>
  </si>
  <si>
    <t xml:space="preserve">Постановление администрации МО ТР ЛО от 18.03.2015 № 981-па "Об утверждении плана мероприятий на развитие общественной инфраструктуры муниципального значения ТР ЛО и уполномоченных органов </t>
  </si>
  <si>
    <t>18.03.2015-31.12.2015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</si>
</sst>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?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9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0" xfId="0" applyFont="1" applyFill="1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3" fillId="3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justify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Font="1"/>
    <xf numFmtId="0" fontId="6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49" fontId="9" fillId="4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top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49" fontId="9" fillId="3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9" fontId="14" fillId="4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vertical="top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top" wrapText="1"/>
    </xf>
    <xf numFmtId="0" fontId="9" fillId="4" borderId="1" xfId="1" applyNumberFormat="1" applyFont="1" applyFill="1" applyBorder="1" applyAlignment="1">
      <alignment vertical="top" wrapText="1"/>
    </xf>
    <xf numFmtId="0" fontId="14" fillId="3" borderId="1" xfId="1" applyNumberFormat="1" applyFont="1" applyFill="1" applyBorder="1" applyAlignment="1">
      <alignment horizontal="center" vertical="top" wrapText="1"/>
    </xf>
    <xf numFmtId="0" fontId="14" fillId="4" borderId="1" xfId="1" applyNumberFormat="1" applyFont="1" applyFill="1" applyBorder="1" applyAlignment="1">
      <alignment horizontal="center" vertical="top" wrapText="1"/>
    </xf>
    <xf numFmtId="0" fontId="9" fillId="3" borderId="1" xfId="1" applyNumberFormat="1" applyFont="1" applyFill="1" applyBorder="1" applyAlignment="1">
      <alignment horizontal="center" wrapText="1"/>
    </xf>
    <xf numFmtId="0" fontId="9" fillId="3" borderId="1" xfId="1" applyNumberFormat="1" applyFont="1" applyFill="1" applyBorder="1" applyAlignment="1">
      <alignment horizontal="justify" wrapText="1"/>
    </xf>
    <xf numFmtId="0" fontId="9" fillId="0" borderId="1" xfId="1" applyNumberFormat="1" applyFont="1" applyBorder="1" applyAlignment="1">
      <alignment horizontal="center" vertical="top" wrapText="1"/>
    </xf>
    <xf numFmtId="0" fontId="9" fillId="2" borderId="1" xfId="1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4" borderId="1" xfId="1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164" fontId="7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9" fillId="0" borderId="1" xfId="1" applyNumberFormat="1" applyFont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justify" wrapText="1"/>
    </xf>
    <xf numFmtId="0" fontId="9" fillId="0" borderId="1" xfId="0" applyNumberFormat="1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3" fillId="0" borderId="1" xfId="1" applyNumberFormat="1" applyFont="1" applyFill="1" applyBorder="1" applyAlignment="1">
      <alignment vertical="top" wrapText="1"/>
    </xf>
    <xf numFmtId="49" fontId="14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left" vertical="top" wrapText="1"/>
    </xf>
    <xf numFmtId="49" fontId="14" fillId="0" borderId="1" xfId="1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49" fontId="14" fillId="0" borderId="1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left" vertical="top" wrapText="1"/>
    </xf>
    <xf numFmtId="49" fontId="14" fillId="0" borderId="1" xfId="1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165" fontId="18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5" xfId="1" applyNumberFormat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165" fontId="1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top" wrapText="1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top" wrapText="1"/>
    </xf>
    <xf numFmtId="0" fontId="2" fillId="0" borderId="10" xfId="2" applyFont="1" applyBorder="1" applyAlignment="1">
      <alignment horizontal="center" vertical="top"/>
    </xf>
    <xf numFmtId="0" fontId="2" fillId="0" borderId="11" xfId="2" applyFont="1" applyBorder="1" applyAlignment="1">
      <alignment horizontal="center" vertical="top"/>
    </xf>
    <xf numFmtId="0" fontId="2" fillId="0" borderId="12" xfId="2" applyFont="1" applyBorder="1" applyAlignment="1">
      <alignment horizontal="center" vertical="top"/>
    </xf>
    <xf numFmtId="0" fontId="2" fillId="0" borderId="0" xfId="2" applyFont="1" applyBorder="1" applyAlignment="1">
      <alignment horizontal="center" vertical="top"/>
    </xf>
    <xf numFmtId="0" fontId="2" fillId="0" borderId="13" xfId="2" applyFont="1" applyBorder="1" applyAlignment="1">
      <alignment horizontal="center" vertical="top"/>
    </xf>
    <xf numFmtId="0" fontId="2" fillId="0" borderId="14" xfId="2" applyFont="1" applyBorder="1" applyAlignment="1">
      <alignment horizontal="center" vertical="top"/>
    </xf>
    <xf numFmtId="0" fontId="2" fillId="0" borderId="2" xfId="2" applyFont="1" applyBorder="1" applyAlignment="1">
      <alignment horizontal="center" vertical="top"/>
    </xf>
    <xf numFmtId="0" fontId="2" fillId="0" borderId="15" xfId="2" applyFont="1" applyBorder="1" applyAlignment="1">
      <alignment horizontal="center" vertical="top"/>
    </xf>
    <xf numFmtId="0" fontId="6" fillId="0" borderId="4" xfId="2" applyNumberFormat="1" applyFont="1" applyFill="1" applyBorder="1" applyAlignment="1" applyProtection="1">
      <alignment horizontal="center" vertical="top" wrapText="1"/>
    </xf>
    <xf numFmtId="0" fontId="6" fillId="0" borderId="5" xfId="2" applyNumberFormat="1" applyFont="1" applyFill="1" applyBorder="1" applyAlignment="1" applyProtection="1">
      <alignment horizontal="center" vertical="top" wrapText="1"/>
    </xf>
    <xf numFmtId="0" fontId="6" fillId="0" borderId="3" xfId="2" applyNumberFormat="1" applyFont="1" applyFill="1" applyBorder="1" applyAlignment="1" applyProtection="1">
      <alignment horizontal="center" vertical="top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left" vertical="top" wrapText="1"/>
    </xf>
    <xf numFmtId="0" fontId="4" fillId="0" borderId="7" xfId="2" applyNumberFormat="1" applyFont="1" applyFill="1" applyBorder="1" applyAlignment="1" applyProtection="1">
      <alignment horizontal="left" vertical="top" wrapText="1"/>
    </xf>
    <xf numFmtId="0" fontId="4" fillId="0" borderId="8" xfId="2" applyNumberFormat="1" applyFont="1" applyFill="1" applyBorder="1" applyAlignment="1" applyProtection="1">
      <alignment horizontal="left" vertical="top" wrapText="1"/>
    </xf>
    <xf numFmtId="0" fontId="4" fillId="0" borderId="6" xfId="2" applyNumberFormat="1" applyFont="1" applyFill="1" applyBorder="1" applyAlignment="1" applyProtection="1">
      <alignment horizontal="center" vertical="top" wrapText="1"/>
    </xf>
    <xf numFmtId="0" fontId="4" fillId="0" borderId="7" xfId="2" applyNumberFormat="1" applyFont="1" applyFill="1" applyBorder="1" applyAlignment="1" applyProtection="1">
      <alignment horizontal="center" vertical="top" wrapText="1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3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8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4" fontId="9" fillId="0" borderId="1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1" xfId="1" applyNumberFormat="1" applyFont="1" applyBorder="1" applyAlignment="1">
      <alignment horizontal="center" vertical="top"/>
    </xf>
    <xf numFmtId="0" fontId="9" fillId="3" borderId="1" xfId="1" applyNumberFormat="1" applyFont="1" applyFill="1" applyBorder="1" applyAlignment="1">
      <alignment horizontal="left" vertical="top" wrapText="1"/>
    </xf>
    <xf numFmtId="0" fontId="20" fillId="0" borderId="1" xfId="0" applyFont="1" applyBorder="1" applyAlignment="1" applyProtection="1">
      <alignment vertical="top" wrapText="1" readingOrder="1"/>
      <protection locked="0"/>
    </xf>
    <xf numFmtId="0" fontId="9" fillId="0" borderId="5" xfId="1" applyNumberFormat="1" applyFont="1" applyBorder="1" applyAlignment="1">
      <alignment vertical="top" wrapText="1"/>
    </xf>
    <xf numFmtId="0" fontId="9" fillId="0" borderId="3" xfId="1" applyNumberFormat="1" applyFont="1" applyBorder="1" applyAlignment="1">
      <alignment vertical="top" wrapText="1"/>
    </xf>
    <xf numFmtId="0" fontId="9" fillId="0" borderId="3" xfId="1" applyNumberFormat="1" applyFont="1" applyBorder="1" applyAlignment="1">
      <alignment horizontal="center" vertical="top" wrapText="1"/>
    </xf>
    <xf numFmtId="0" fontId="9" fillId="0" borderId="3" xfId="1" applyNumberFormat="1" applyFont="1" applyBorder="1" applyAlignment="1">
      <alignment horizontal="left" vertical="top" wrapText="1"/>
    </xf>
    <xf numFmtId="0" fontId="9" fillId="0" borderId="4" xfId="1" applyNumberFormat="1" applyFont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4" borderId="1" xfId="1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 shrinkToFit="1"/>
      <protection locked="0"/>
    </xf>
  </cellXfs>
  <cellStyles count="3">
    <cellStyle name="Обычный" xfId="0" builtinId="0"/>
    <cellStyle name="Обычный 11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5"/>
  <sheetViews>
    <sheetView tabSelected="1" zoomScale="77" zoomScaleNormal="77" workbookViewId="0">
      <selection activeCell="K7" sqref="K7"/>
    </sheetView>
  </sheetViews>
  <sheetFormatPr defaultColWidth="9.109375" defaultRowHeight="14.4" x14ac:dyDescent="0.3"/>
  <cols>
    <col min="1" max="1" width="6.44140625" style="53" customWidth="1"/>
    <col min="2" max="2" width="14.5546875" style="33" customWidth="1"/>
    <col min="3" max="3" width="4.6640625" style="53" customWidth="1"/>
    <col min="4" max="4" width="4.109375" style="37" customWidth="1"/>
    <col min="5" max="5" width="14.6640625" style="2" customWidth="1"/>
    <col min="6" max="6" width="5.88671875" style="2" customWidth="1"/>
    <col min="7" max="7" width="9.6640625" style="2" customWidth="1"/>
    <col min="8" max="8" width="14.5546875" style="1" customWidth="1"/>
    <col min="9" max="9" width="5.6640625" style="1" customWidth="1"/>
    <col min="10" max="10" width="10.33203125" style="1" customWidth="1"/>
    <col min="11" max="11" width="24.6640625" style="19" customWidth="1"/>
    <col min="12" max="12" width="5.6640625" style="28" customWidth="1"/>
    <col min="13" max="13" width="8.44140625" style="37" customWidth="1"/>
    <col min="14" max="14" width="11.5546875" style="1" customWidth="1"/>
    <col min="15" max="15" width="12.44140625" style="1" customWidth="1"/>
    <col min="16" max="16" width="11.88671875" style="1" customWidth="1"/>
    <col min="17" max="17" width="12.33203125" style="1" customWidth="1"/>
    <col min="18" max="18" width="11.5546875" style="1" customWidth="1"/>
    <col min="19" max="19" width="12.88671875" style="1" customWidth="1"/>
    <col min="20" max="20" width="5.6640625" style="1" customWidth="1"/>
    <col min="21" max="16384" width="9.109375" style="1"/>
  </cols>
  <sheetData>
    <row r="1" spans="1:20" ht="48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28.5" customHeight="1" x14ac:dyDescent="0.3">
      <c r="A2" s="148" t="s">
        <v>252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44.25" customHeight="1" x14ac:dyDescent="0.3">
      <c r="A3" s="148" t="s">
        <v>262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16" customFormat="1" ht="13.8" x14ac:dyDescent="0.3">
      <c r="A5" s="156" t="s">
        <v>171</v>
      </c>
      <c r="B5" s="157"/>
      <c r="C5" s="158"/>
      <c r="D5" s="165" t="s">
        <v>172</v>
      </c>
      <c r="E5" s="168" t="s">
        <v>173</v>
      </c>
      <c r="F5" s="169"/>
      <c r="G5" s="169"/>
      <c r="H5" s="169"/>
      <c r="I5" s="169"/>
      <c r="J5" s="169"/>
      <c r="K5" s="169"/>
      <c r="L5" s="169"/>
      <c r="M5" s="170"/>
      <c r="N5" s="153" t="s">
        <v>194</v>
      </c>
      <c r="O5" s="155"/>
      <c r="P5" s="155"/>
      <c r="Q5" s="155"/>
      <c r="R5" s="155"/>
      <c r="S5" s="154"/>
      <c r="T5" s="150" t="s">
        <v>228</v>
      </c>
    </row>
    <row r="6" spans="1:20" ht="13.8" x14ac:dyDescent="0.3">
      <c r="A6" s="159"/>
      <c r="B6" s="160"/>
      <c r="C6" s="161"/>
      <c r="D6" s="166"/>
      <c r="E6" s="171" t="s">
        <v>174</v>
      </c>
      <c r="F6" s="172"/>
      <c r="G6" s="173"/>
      <c r="H6" s="174" t="s">
        <v>175</v>
      </c>
      <c r="I6" s="175"/>
      <c r="J6" s="176"/>
      <c r="K6" s="174" t="s">
        <v>176</v>
      </c>
      <c r="L6" s="175"/>
      <c r="M6" s="176"/>
      <c r="N6" s="153" t="s">
        <v>195</v>
      </c>
      <c r="O6" s="154"/>
      <c r="P6" s="150" t="s">
        <v>265</v>
      </c>
      <c r="Q6" s="150" t="s">
        <v>266</v>
      </c>
      <c r="R6" s="153" t="s">
        <v>196</v>
      </c>
      <c r="S6" s="154"/>
      <c r="T6" s="151"/>
    </row>
    <row r="7" spans="1:20" ht="199.5" customHeight="1" x14ac:dyDescent="0.3">
      <c r="A7" s="162"/>
      <c r="B7" s="163"/>
      <c r="C7" s="164"/>
      <c r="D7" s="167"/>
      <c r="E7" s="21" t="s">
        <v>177</v>
      </c>
      <c r="F7" s="21" t="s">
        <v>178</v>
      </c>
      <c r="G7" s="21" t="s">
        <v>179</v>
      </c>
      <c r="H7" s="22" t="s">
        <v>177</v>
      </c>
      <c r="I7" s="22" t="s">
        <v>178</v>
      </c>
      <c r="J7" s="22" t="s">
        <v>179</v>
      </c>
      <c r="K7" s="22" t="s">
        <v>177</v>
      </c>
      <c r="L7" s="22" t="s">
        <v>178</v>
      </c>
      <c r="M7" s="38" t="s">
        <v>179</v>
      </c>
      <c r="N7" s="39" t="s">
        <v>263</v>
      </c>
      <c r="O7" s="39" t="s">
        <v>264</v>
      </c>
      <c r="P7" s="152"/>
      <c r="Q7" s="152"/>
      <c r="R7" s="39" t="s">
        <v>224</v>
      </c>
      <c r="S7" s="39" t="s">
        <v>267</v>
      </c>
      <c r="T7" s="152"/>
    </row>
    <row r="8" spans="1:20" s="15" customFormat="1" ht="13.8" x14ac:dyDescent="0.3">
      <c r="A8" s="42">
        <v>1</v>
      </c>
      <c r="B8" s="40">
        <v>2</v>
      </c>
      <c r="C8" s="4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7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211.2" x14ac:dyDescent="0.3">
      <c r="A9" s="43" t="s">
        <v>67</v>
      </c>
      <c r="B9" s="24" t="s">
        <v>45</v>
      </c>
      <c r="C9" s="65" t="s">
        <v>68</v>
      </c>
      <c r="D9" s="65"/>
      <c r="E9" s="11"/>
      <c r="F9" s="82"/>
      <c r="G9" s="11"/>
      <c r="H9" s="23"/>
      <c r="I9" s="72"/>
      <c r="J9" s="72"/>
      <c r="K9" s="11"/>
      <c r="L9" s="89"/>
      <c r="M9" s="89"/>
      <c r="N9" s="92">
        <f>N10+N22+N23+N24+N26+N28+N32+N37+N43+N48+N55+N56+N57+N58+N61+N64+N65+N77+N88+N91+N101+N98+N103+N106+N109+N110</f>
        <v>195986.30000000002</v>
      </c>
      <c r="O9" s="92">
        <f>O10+O22+O23+O24+O26+O28+O32+O37+O43+O48+O55+O56+O57+O58+O61+O64+O65+O77+O88+O91+O101+O98+O103+O106+O109+O110</f>
        <v>164087.9</v>
      </c>
      <c r="P9" s="92">
        <f>P10+P22+P23+P24+P26+P28+P32+P37+P43+P48+P55+P56+P57+P58+P61+P64+P65+P77+P88+P91+P101+P98+P103+P106+P109+P110</f>
        <v>175870.4</v>
      </c>
      <c r="Q9" s="92">
        <f>Q10+Q22+Q23+Q24+Q26+Q28+Q32+Q37+Q43+Q48+Q55+Q56+Q57+Q58+Q61+Q64+Q65+Q77+Q88+Q91+Q101+Q98+Q103+Q106+Q109+Q110</f>
        <v>138531.59999999998</v>
      </c>
      <c r="R9" s="92">
        <f>R10+R22+R23+R24+R26+R28+R32+R37+R43+R48+R55+R56+R57+R58+R61+R64+R65+R77+R88+R91+R101+R98+R103+R106+R109+R110</f>
        <v>132860.40000000002</v>
      </c>
      <c r="S9" s="92">
        <f>S10+S22+S23+S24+S26+S28+S32+S37+S43+S48+S55+S56+S57+S58+S61+S64+S65+S77+S88+S91+S101+S98+S103+S106+S109+S110</f>
        <v>132860.40000000002</v>
      </c>
      <c r="T9" s="92"/>
    </row>
    <row r="10" spans="1:20" s="3" customFormat="1" ht="92.4" x14ac:dyDescent="0.3">
      <c r="A10" s="44" t="s">
        <v>69</v>
      </c>
      <c r="B10" s="18" t="s">
        <v>31</v>
      </c>
      <c r="C10" s="66" t="s">
        <v>0</v>
      </c>
      <c r="D10" s="66" t="s">
        <v>183</v>
      </c>
      <c r="E10" s="13"/>
      <c r="F10" s="81"/>
      <c r="G10" s="13"/>
      <c r="H10" s="25"/>
      <c r="I10" s="83"/>
      <c r="J10" s="84"/>
      <c r="K10" s="13"/>
      <c r="L10" s="79"/>
      <c r="M10" s="79"/>
      <c r="N10" s="93">
        <v>26170.5</v>
      </c>
      <c r="O10" s="93">
        <v>18685.099999999999</v>
      </c>
      <c r="P10" s="93">
        <v>26250.5</v>
      </c>
      <c r="Q10" s="93">
        <v>25736.2</v>
      </c>
      <c r="R10" s="93">
        <v>25555.1</v>
      </c>
      <c r="S10" s="93">
        <v>25555.1</v>
      </c>
      <c r="T10" s="93"/>
    </row>
    <row r="11" spans="1:20" s="2" customFormat="1" ht="154.19999999999999" customHeight="1" x14ac:dyDescent="0.3">
      <c r="A11" s="138"/>
      <c r="B11" s="141"/>
      <c r="C11" s="147"/>
      <c r="D11" s="144"/>
      <c r="E11" s="6" t="s">
        <v>61</v>
      </c>
      <c r="F11" s="85" t="s">
        <v>63</v>
      </c>
      <c r="G11" s="100" t="s">
        <v>65</v>
      </c>
      <c r="H11" s="5" t="s">
        <v>66</v>
      </c>
      <c r="I11" s="85" t="s">
        <v>70</v>
      </c>
      <c r="J11" s="75" t="s">
        <v>71</v>
      </c>
      <c r="K11" s="26" t="s">
        <v>202</v>
      </c>
      <c r="L11" s="87" t="s">
        <v>182</v>
      </c>
      <c r="M11" s="87" t="s">
        <v>229</v>
      </c>
      <c r="N11" s="94"/>
      <c r="O11" s="94"/>
      <c r="P11" s="94"/>
      <c r="Q11" s="94"/>
      <c r="R11" s="94"/>
      <c r="S11" s="94"/>
      <c r="T11" s="94"/>
    </row>
    <row r="12" spans="1:20" s="2" customFormat="1" ht="250.8" x14ac:dyDescent="0.3">
      <c r="A12" s="139"/>
      <c r="B12" s="142"/>
      <c r="C12" s="147"/>
      <c r="D12" s="145"/>
      <c r="E12" s="5" t="s">
        <v>62</v>
      </c>
      <c r="F12" s="85" t="s">
        <v>94</v>
      </c>
      <c r="G12" s="75" t="s">
        <v>64</v>
      </c>
      <c r="H12" s="5" t="s">
        <v>180</v>
      </c>
      <c r="I12" s="85" t="s">
        <v>181</v>
      </c>
      <c r="J12" s="75" t="s">
        <v>73</v>
      </c>
      <c r="K12" s="180" t="s">
        <v>200</v>
      </c>
      <c r="L12" s="87" t="s">
        <v>182</v>
      </c>
      <c r="M12" s="87" t="s">
        <v>229</v>
      </c>
      <c r="N12" s="94"/>
      <c r="O12" s="94"/>
      <c r="P12" s="94"/>
      <c r="Q12" s="94"/>
      <c r="R12" s="94"/>
      <c r="S12" s="94"/>
      <c r="T12" s="94"/>
    </row>
    <row r="13" spans="1:20" s="2" customFormat="1" ht="409.6" x14ac:dyDescent="0.3">
      <c r="A13" s="139"/>
      <c r="B13" s="142"/>
      <c r="C13" s="147"/>
      <c r="D13" s="145"/>
      <c r="E13" s="132" t="s">
        <v>298</v>
      </c>
      <c r="F13" s="199" t="s">
        <v>182</v>
      </c>
      <c r="G13" s="200" t="s">
        <v>235</v>
      </c>
      <c r="H13" s="5" t="s">
        <v>292</v>
      </c>
      <c r="I13" s="85" t="s">
        <v>181</v>
      </c>
      <c r="J13" s="75" t="s">
        <v>293</v>
      </c>
      <c r="K13" s="180" t="s">
        <v>201</v>
      </c>
      <c r="L13" s="87" t="s">
        <v>182</v>
      </c>
      <c r="M13" s="87" t="s">
        <v>229</v>
      </c>
      <c r="N13" s="94"/>
      <c r="O13" s="94"/>
      <c r="P13" s="94"/>
      <c r="Q13" s="94"/>
      <c r="R13" s="94"/>
      <c r="S13" s="94"/>
      <c r="T13" s="94"/>
    </row>
    <row r="14" spans="1:20" s="2" customFormat="1" ht="205.2" customHeight="1" x14ac:dyDescent="0.3">
      <c r="A14" s="139"/>
      <c r="B14" s="142"/>
      <c r="C14" s="147"/>
      <c r="D14" s="145"/>
      <c r="E14" s="5" t="s">
        <v>299</v>
      </c>
      <c r="F14" s="85" t="s">
        <v>300</v>
      </c>
      <c r="G14" s="75" t="s">
        <v>301</v>
      </c>
      <c r="H14" s="96"/>
      <c r="I14" s="97"/>
      <c r="J14" s="98"/>
      <c r="K14" s="180" t="s">
        <v>207</v>
      </c>
      <c r="L14" s="87" t="s">
        <v>182</v>
      </c>
      <c r="M14" s="87" t="s">
        <v>233</v>
      </c>
      <c r="N14" s="94"/>
      <c r="O14" s="94"/>
      <c r="P14" s="94"/>
      <c r="Q14" s="94"/>
      <c r="R14" s="94"/>
      <c r="S14" s="94"/>
      <c r="T14" s="94"/>
    </row>
    <row r="15" spans="1:20" s="2" customFormat="1" ht="359.4" customHeight="1" x14ac:dyDescent="0.3">
      <c r="A15" s="139"/>
      <c r="B15" s="142"/>
      <c r="C15" s="147"/>
      <c r="D15" s="145"/>
      <c r="E15" s="5"/>
      <c r="F15" s="85"/>
      <c r="G15" s="75"/>
      <c r="H15" s="5"/>
      <c r="I15" s="85"/>
      <c r="J15" s="75"/>
      <c r="K15" s="26" t="s">
        <v>203</v>
      </c>
      <c r="L15" s="87" t="s">
        <v>182</v>
      </c>
      <c r="M15" s="87" t="s">
        <v>230</v>
      </c>
      <c r="N15" s="94"/>
      <c r="O15" s="94"/>
      <c r="P15" s="94"/>
      <c r="Q15" s="94"/>
      <c r="R15" s="94"/>
      <c r="S15" s="94"/>
      <c r="T15" s="94"/>
    </row>
    <row r="16" spans="1:20" s="2" customFormat="1" ht="211.2" x14ac:dyDescent="0.3">
      <c r="A16" s="139"/>
      <c r="B16" s="142"/>
      <c r="C16" s="147"/>
      <c r="D16" s="145"/>
      <c r="E16" s="5"/>
      <c r="F16" s="85"/>
      <c r="G16" s="75"/>
      <c r="H16" s="5"/>
      <c r="I16" s="85"/>
      <c r="J16" s="75"/>
      <c r="K16" s="26" t="s">
        <v>204</v>
      </c>
      <c r="L16" s="87" t="s">
        <v>182</v>
      </c>
      <c r="M16" s="87" t="s">
        <v>231</v>
      </c>
      <c r="N16" s="94"/>
      <c r="O16" s="94"/>
      <c r="P16" s="94"/>
      <c r="Q16" s="94"/>
      <c r="R16" s="94"/>
      <c r="S16" s="94"/>
      <c r="T16" s="94"/>
    </row>
    <row r="17" spans="1:22" s="2" customFormat="1" ht="145.19999999999999" x14ac:dyDescent="0.3">
      <c r="A17" s="139"/>
      <c r="B17" s="142"/>
      <c r="C17" s="147"/>
      <c r="D17" s="145"/>
      <c r="E17" s="5"/>
      <c r="F17" s="85"/>
      <c r="G17" s="75"/>
      <c r="H17" s="5"/>
      <c r="I17" s="85"/>
      <c r="J17" s="75"/>
      <c r="K17" s="180" t="s">
        <v>271</v>
      </c>
      <c r="L17" s="87" t="s">
        <v>182</v>
      </c>
      <c r="M17" s="87" t="s">
        <v>270</v>
      </c>
      <c r="N17" s="94"/>
      <c r="O17" s="94"/>
      <c r="P17" s="94"/>
      <c r="Q17" s="94"/>
      <c r="R17" s="94"/>
      <c r="S17" s="94"/>
      <c r="T17" s="94"/>
      <c r="V17" s="124"/>
    </row>
    <row r="18" spans="1:22" s="2" customFormat="1" ht="158.4" x14ac:dyDescent="0.3">
      <c r="A18" s="139"/>
      <c r="B18" s="142"/>
      <c r="C18" s="147"/>
      <c r="D18" s="145"/>
      <c r="E18" s="5"/>
      <c r="F18" s="85"/>
      <c r="G18" s="75"/>
      <c r="H18" s="5"/>
      <c r="I18" s="85"/>
      <c r="J18" s="75"/>
      <c r="K18" s="180" t="s">
        <v>272</v>
      </c>
      <c r="L18" s="87" t="s">
        <v>182</v>
      </c>
      <c r="M18" s="87" t="s">
        <v>270</v>
      </c>
      <c r="N18" s="94"/>
      <c r="O18" s="94"/>
      <c r="P18" s="94"/>
      <c r="Q18" s="94"/>
      <c r="R18" s="94"/>
      <c r="S18" s="94"/>
      <c r="T18" s="94"/>
    </row>
    <row r="19" spans="1:22" s="2" customFormat="1" ht="145.19999999999999" x14ac:dyDescent="0.3">
      <c r="A19" s="139"/>
      <c r="B19" s="142"/>
      <c r="C19" s="147"/>
      <c r="D19" s="145"/>
      <c r="E19" s="5"/>
      <c r="F19" s="85"/>
      <c r="G19" s="75"/>
      <c r="H19" s="5"/>
      <c r="I19" s="85"/>
      <c r="J19" s="75"/>
      <c r="K19" s="180" t="s">
        <v>273</v>
      </c>
      <c r="L19" s="87" t="s">
        <v>182</v>
      </c>
      <c r="M19" s="87" t="s">
        <v>270</v>
      </c>
      <c r="N19" s="94"/>
      <c r="O19" s="94"/>
      <c r="P19" s="94"/>
      <c r="Q19" s="94"/>
      <c r="R19" s="94"/>
      <c r="S19" s="94"/>
      <c r="T19" s="94"/>
    </row>
    <row r="20" spans="1:22" s="2" customFormat="1" ht="211.2" x14ac:dyDescent="0.3">
      <c r="A20" s="139"/>
      <c r="B20" s="142"/>
      <c r="C20" s="147"/>
      <c r="D20" s="145"/>
      <c r="E20" s="5"/>
      <c r="F20" s="85"/>
      <c r="G20" s="75"/>
      <c r="H20" s="5"/>
      <c r="I20" s="85"/>
      <c r="J20" s="75"/>
      <c r="K20" s="177" t="s">
        <v>205</v>
      </c>
      <c r="L20" s="87" t="s">
        <v>182</v>
      </c>
      <c r="M20" s="87" t="s">
        <v>232</v>
      </c>
      <c r="N20" s="94"/>
      <c r="O20" s="94"/>
      <c r="P20" s="94"/>
      <c r="Q20" s="94"/>
      <c r="R20" s="94"/>
      <c r="S20" s="94"/>
      <c r="T20" s="94"/>
    </row>
    <row r="21" spans="1:22" s="2" customFormat="1" ht="92.4" x14ac:dyDescent="0.3">
      <c r="A21" s="140"/>
      <c r="B21" s="143"/>
      <c r="C21" s="147"/>
      <c r="D21" s="146"/>
      <c r="E21" s="5"/>
      <c r="F21" s="85"/>
      <c r="G21" s="75"/>
      <c r="H21" s="5"/>
      <c r="I21" s="85"/>
      <c r="J21" s="75"/>
      <c r="K21" s="26" t="s">
        <v>254</v>
      </c>
      <c r="L21" s="87" t="s">
        <v>182</v>
      </c>
      <c r="M21" s="87" t="s">
        <v>255</v>
      </c>
      <c r="N21" s="94"/>
      <c r="O21" s="94"/>
      <c r="P21" s="94"/>
      <c r="Q21" s="94"/>
      <c r="R21" s="94"/>
      <c r="S21" s="94"/>
      <c r="T21" s="94"/>
    </row>
    <row r="22" spans="1:22" s="2" customFormat="1" ht="211.2" x14ac:dyDescent="0.3">
      <c r="A22" s="45" t="s">
        <v>74</v>
      </c>
      <c r="B22" s="18" t="s">
        <v>75</v>
      </c>
      <c r="C22" s="66" t="s">
        <v>1</v>
      </c>
      <c r="D22" s="66" t="s">
        <v>76</v>
      </c>
      <c r="E22" s="99"/>
      <c r="F22" s="104"/>
      <c r="G22" s="105"/>
      <c r="H22" s="4"/>
      <c r="I22" s="76"/>
      <c r="J22" s="76"/>
      <c r="K22" s="181"/>
      <c r="L22" s="184"/>
      <c r="M22" s="191"/>
      <c r="N22" s="93"/>
      <c r="O22" s="93"/>
      <c r="P22" s="93"/>
      <c r="Q22" s="93"/>
      <c r="R22" s="93"/>
      <c r="S22" s="93"/>
      <c r="T22" s="93"/>
    </row>
    <row r="23" spans="1:22" s="2" customFormat="1" ht="277.2" x14ac:dyDescent="0.3">
      <c r="A23" s="45" t="s">
        <v>79</v>
      </c>
      <c r="B23" s="18" t="s">
        <v>80</v>
      </c>
      <c r="C23" s="66" t="s">
        <v>3</v>
      </c>
      <c r="D23" s="66" t="s">
        <v>54</v>
      </c>
      <c r="E23" s="99"/>
      <c r="F23" s="104"/>
      <c r="G23" s="105"/>
      <c r="H23" s="7"/>
      <c r="I23" s="79"/>
      <c r="J23" s="74"/>
      <c r="K23" s="13"/>
      <c r="L23" s="79"/>
      <c r="M23" s="79"/>
      <c r="N23" s="93"/>
      <c r="O23" s="93"/>
      <c r="P23" s="93"/>
      <c r="Q23" s="93"/>
      <c r="R23" s="93"/>
      <c r="S23" s="93"/>
      <c r="T23" s="93"/>
    </row>
    <row r="24" spans="1:22" s="2" customFormat="1" ht="382.8" x14ac:dyDescent="0.3">
      <c r="A24" s="45" t="s">
        <v>81</v>
      </c>
      <c r="B24" s="18" t="s">
        <v>32</v>
      </c>
      <c r="C24" s="66" t="s">
        <v>2</v>
      </c>
      <c r="D24" s="66" t="s">
        <v>82</v>
      </c>
      <c r="E24" s="99"/>
      <c r="F24" s="104"/>
      <c r="G24" s="105"/>
      <c r="H24" s="4"/>
      <c r="I24" s="76"/>
      <c r="J24" s="76"/>
      <c r="K24" s="13"/>
      <c r="L24" s="79"/>
      <c r="M24" s="79"/>
      <c r="N24" s="93">
        <v>714.3</v>
      </c>
      <c r="O24" s="93">
        <v>623.1</v>
      </c>
      <c r="P24" s="93"/>
      <c r="Q24" s="93"/>
      <c r="R24" s="93"/>
      <c r="S24" s="93"/>
      <c r="T24" s="93"/>
    </row>
    <row r="25" spans="1:22" s="2" customFormat="1" ht="132" x14ac:dyDescent="0.3">
      <c r="A25" s="47"/>
      <c r="B25" s="34"/>
      <c r="C25" s="69"/>
      <c r="D25" s="68"/>
      <c r="E25" s="6" t="s">
        <v>62</v>
      </c>
      <c r="F25" s="201" t="s">
        <v>77</v>
      </c>
      <c r="G25" s="100" t="s">
        <v>78</v>
      </c>
      <c r="H25" s="6" t="s">
        <v>83</v>
      </c>
      <c r="I25" s="85" t="s">
        <v>84</v>
      </c>
      <c r="J25" s="85" t="s">
        <v>85</v>
      </c>
      <c r="K25" s="26"/>
      <c r="L25" s="87"/>
      <c r="M25" s="85"/>
      <c r="N25" s="94"/>
      <c r="O25" s="94"/>
      <c r="P25" s="94"/>
      <c r="Q25" s="94"/>
      <c r="R25" s="94"/>
      <c r="S25" s="94"/>
      <c r="T25" s="94"/>
    </row>
    <row r="26" spans="1:22" s="2" customFormat="1" ht="198" x14ac:dyDescent="0.3">
      <c r="A26" s="45" t="s">
        <v>86</v>
      </c>
      <c r="B26" s="18" t="s">
        <v>87</v>
      </c>
      <c r="C26" s="66" t="s">
        <v>4</v>
      </c>
      <c r="D26" s="66" t="s">
        <v>88</v>
      </c>
      <c r="E26" s="13"/>
      <c r="F26" s="79"/>
      <c r="G26" s="202"/>
      <c r="H26" s="4"/>
      <c r="I26" s="76"/>
      <c r="J26" s="76"/>
      <c r="K26" s="13"/>
      <c r="L26" s="79"/>
      <c r="M26" s="79"/>
      <c r="N26" s="93">
        <v>1243.2</v>
      </c>
      <c r="O26" s="93">
        <v>1243.2</v>
      </c>
      <c r="P26" s="93">
        <v>1500</v>
      </c>
      <c r="Q26" s="93">
        <v>700</v>
      </c>
      <c r="R26" s="93">
        <v>700</v>
      </c>
      <c r="S26" s="93">
        <v>700</v>
      </c>
      <c r="T26" s="93"/>
    </row>
    <row r="27" spans="1:22" s="2" customFormat="1" ht="132" x14ac:dyDescent="0.3">
      <c r="A27" s="47"/>
      <c r="B27" s="34"/>
      <c r="C27" s="69"/>
      <c r="D27" s="68"/>
      <c r="E27" s="6" t="s">
        <v>62</v>
      </c>
      <c r="F27" s="85" t="s">
        <v>77</v>
      </c>
      <c r="G27" s="100" t="s">
        <v>78</v>
      </c>
      <c r="H27" s="5" t="s">
        <v>72</v>
      </c>
      <c r="I27" s="85"/>
      <c r="J27" s="75"/>
      <c r="K27" s="26"/>
      <c r="L27" s="87"/>
      <c r="M27" s="85"/>
      <c r="N27" s="94"/>
      <c r="O27" s="94"/>
      <c r="P27" s="94"/>
      <c r="Q27" s="94"/>
      <c r="R27" s="94"/>
      <c r="S27" s="94"/>
      <c r="T27" s="94"/>
    </row>
    <row r="28" spans="1:22" s="2" customFormat="1" ht="250.8" x14ac:dyDescent="0.3">
      <c r="A28" s="45" t="s">
        <v>89</v>
      </c>
      <c r="B28" s="18" t="s">
        <v>90</v>
      </c>
      <c r="C28" s="66" t="s">
        <v>5</v>
      </c>
      <c r="D28" s="66" t="s">
        <v>91</v>
      </c>
      <c r="E28" s="13"/>
      <c r="F28" s="79"/>
      <c r="G28" s="202"/>
      <c r="H28" s="4"/>
      <c r="I28" s="76"/>
      <c r="J28" s="76"/>
      <c r="K28" s="13"/>
      <c r="L28" s="79"/>
      <c r="M28" s="79"/>
      <c r="N28" s="93">
        <v>8375.2000000000007</v>
      </c>
      <c r="O28" s="93">
        <v>6770.1</v>
      </c>
      <c r="P28" s="93">
        <v>10754</v>
      </c>
      <c r="Q28" s="93">
        <v>8352.2999999999993</v>
      </c>
      <c r="R28" s="93">
        <v>7152.3</v>
      </c>
      <c r="S28" s="93">
        <v>7152.3</v>
      </c>
      <c r="T28" s="93"/>
    </row>
    <row r="29" spans="1:22" s="2" customFormat="1" ht="132" x14ac:dyDescent="0.3">
      <c r="A29" s="47"/>
      <c r="B29" s="34"/>
      <c r="C29" s="69"/>
      <c r="D29" s="68"/>
      <c r="E29" s="6" t="s">
        <v>62</v>
      </c>
      <c r="F29" s="85" t="s">
        <v>77</v>
      </c>
      <c r="G29" s="100" t="s">
        <v>78</v>
      </c>
      <c r="H29" s="5" t="s">
        <v>72</v>
      </c>
      <c r="I29" s="85"/>
      <c r="J29" s="75"/>
      <c r="K29" s="26" t="s">
        <v>254</v>
      </c>
      <c r="L29" s="87" t="s">
        <v>182</v>
      </c>
      <c r="M29" s="87" t="s">
        <v>255</v>
      </c>
      <c r="N29" s="94"/>
      <c r="O29" s="94"/>
      <c r="P29" s="94"/>
      <c r="Q29" s="94"/>
      <c r="R29" s="94"/>
      <c r="S29" s="94"/>
      <c r="T29" s="94"/>
    </row>
    <row r="30" spans="1:22" s="2" customFormat="1" ht="91.5" customHeight="1" x14ac:dyDescent="0.3">
      <c r="A30" s="47"/>
      <c r="B30" s="34"/>
      <c r="C30" s="69"/>
      <c r="D30" s="111"/>
      <c r="E30" s="6"/>
      <c r="F30" s="85"/>
      <c r="G30" s="100"/>
      <c r="H30" s="5"/>
      <c r="I30" s="85"/>
      <c r="J30" s="75"/>
      <c r="K30" s="26" t="s">
        <v>268</v>
      </c>
      <c r="L30" s="87" t="s">
        <v>182</v>
      </c>
      <c r="M30" s="87" t="s">
        <v>269</v>
      </c>
      <c r="N30" s="94"/>
      <c r="O30" s="94"/>
      <c r="P30" s="94"/>
      <c r="Q30" s="94"/>
      <c r="R30" s="94"/>
      <c r="S30" s="94"/>
      <c r="T30" s="94"/>
    </row>
    <row r="31" spans="1:22" s="2" customFormat="1" ht="105.6" x14ac:dyDescent="0.3">
      <c r="A31" s="47"/>
      <c r="B31" s="34"/>
      <c r="C31" s="69"/>
      <c r="D31" s="111"/>
      <c r="E31" s="6"/>
      <c r="F31" s="85"/>
      <c r="G31" s="100"/>
      <c r="H31" s="5"/>
      <c r="I31" s="85"/>
      <c r="J31" s="75"/>
      <c r="K31" s="26" t="s">
        <v>253</v>
      </c>
      <c r="L31" s="87" t="s">
        <v>182</v>
      </c>
      <c r="M31" s="87" t="s">
        <v>256</v>
      </c>
      <c r="N31" s="94"/>
      <c r="O31" s="94"/>
      <c r="P31" s="94"/>
      <c r="Q31" s="94"/>
      <c r="R31" s="94"/>
      <c r="S31" s="94"/>
      <c r="T31" s="94"/>
    </row>
    <row r="32" spans="1:22" s="2" customFormat="1" ht="118.8" x14ac:dyDescent="0.3">
      <c r="A32" s="48" t="s">
        <v>92</v>
      </c>
      <c r="B32" s="18" t="s">
        <v>33</v>
      </c>
      <c r="C32" s="66" t="s">
        <v>6</v>
      </c>
      <c r="D32" s="66" t="s">
        <v>93</v>
      </c>
      <c r="E32" s="13"/>
      <c r="F32" s="79"/>
      <c r="G32" s="202"/>
      <c r="H32" s="7"/>
      <c r="I32" s="79"/>
      <c r="J32" s="74"/>
      <c r="K32" s="13"/>
      <c r="L32" s="79"/>
      <c r="M32" s="79"/>
      <c r="N32" s="93">
        <v>1072.9000000000001</v>
      </c>
      <c r="O32" s="93">
        <v>1072.9000000000001</v>
      </c>
      <c r="P32" s="93">
        <v>1188.5</v>
      </c>
      <c r="Q32" s="93">
        <v>5096.5</v>
      </c>
      <c r="R32" s="93">
        <v>8465.5</v>
      </c>
      <c r="S32" s="93">
        <v>8465.5</v>
      </c>
      <c r="T32" s="93"/>
    </row>
    <row r="33" spans="1:20" s="2" customFormat="1" ht="138" customHeight="1" x14ac:dyDescent="0.3">
      <c r="A33" s="49"/>
      <c r="B33" s="32"/>
      <c r="C33" s="67"/>
      <c r="D33" s="67"/>
      <c r="E33" s="5" t="s">
        <v>62</v>
      </c>
      <c r="F33" s="75" t="s">
        <v>94</v>
      </c>
      <c r="G33" s="75" t="s">
        <v>64</v>
      </c>
      <c r="H33" s="8"/>
      <c r="I33" s="86"/>
      <c r="J33" s="77"/>
      <c r="K33" s="180" t="s">
        <v>250</v>
      </c>
      <c r="L33" s="87" t="s">
        <v>182</v>
      </c>
      <c r="M33" s="87" t="s">
        <v>274</v>
      </c>
      <c r="N33" s="94"/>
      <c r="O33" s="94"/>
      <c r="P33" s="94"/>
      <c r="Q33" s="94"/>
      <c r="R33" s="94"/>
      <c r="S33" s="94"/>
      <c r="T33" s="94"/>
    </row>
    <row r="34" spans="1:20" s="2" customFormat="1" ht="145.19999999999999" x14ac:dyDescent="0.3">
      <c r="A34" s="49"/>
      <c r="B34" s="32"/>
      <c r="C34" s="67"/>
      <c r="D34" s="67"/>
      <c r="E34" s="5"/>
      <c r="F34" s="75"/>
      <c r="G34" s="75"/>
      <c r="H34" s="8"/>
      <c r="I34" s="86"/>
      <c r="J34" s="77"/>
      <c r="K34" s="180" t="s">
        <v>344</v>
      </c>
      <c r="L34" s="87" t="s">
        <v>182</v>
      </c>
      <c r="M34" s="87" t="s">
        <v>345</v>
      </c>
      <c r="N34" s="94"/>
      <c r="O34" s="94"/>
      <c r="P34" s="94"/>
      <c r="Q34" s="94"/>
      <c r="R34" s="94"/>
      <c r="S34" s="94"/>
      <c r="T34" s="94"/>
    </row>
    <row r="35" spans="1:20" s="2" customFormat="1" ht="118.8" x14ac:dyDescent="0.3">
      <c r="A35" s="49"/>
      <c r="B35" s="32"/>
      <c r="C35" s="67"/>
      <c r="D35" s="67"/>
      <c r="E35" s="5"/>
      <c r="F35" s="75"/>
      <c r="G35" s="75"/>
      <c r="H35" s="8"/>
      <c r="I35" s="86"/>
      <c r="J35" s="77"/>
      <c r="K35" s="182" t="s">
        <v>294</v>
      </c>
      <c r="L35" s="87" t="s">
        <v>182</v>
      </c>
      <c r="M35" s="87" t="s">
        <v>274</v>
      </c>
      <c r="N35" s="94"/>
      <c r="O35" s="94"/>
      <c r="P35" s="94"/>
      <c r="Q35" s="94"/>
      <c r="R35" s="94"/>
      <c r="S35" s="94"/>
      <c r="T35" s="94"/>
    </row>
    <row r="36" spans="1:20" s="2" customFormat="1" ht="158.4" x14ac:dyDescent="0.3">
      <c r="A36" s="49"/>
      <c r="B36" s="32"/>
      <c r="C36" s="67"/>
      <c r="D36" s="67"/>
      <c r="E36" s="135"/>
      <c r="F36" s="205"/>
      <c r="G36" s="205"/>
      <c r="H36" s="8"/>
      <c r="I36" s="86"/>
      <c r="J36" s="77"/>
      <c r="K36" s="182" t="s">
        <v>295</v>
      </c>
      <c r="L36" s="185" t="s">
        <v>182</v>
      </c>
      <c r="M36" s="185" t="s">
        <v>274</v>
      </c>
      <c r="N36" s="94"/>
      <c r="O36" s="94"/>
      <c r="P36" s="94"/>
      <c r="Q36" s="94"/>
      <c r="R36" s="94"/>
      <c r="S36" s="94"/>
      <c r="T36" s="94"/>
    </row>
    <row r="37" spans="1:20" s="2" customFormat="1" ht="105.6" x14ac:dyDescent="0.3">
      <c r="A37" s="45" t="s">
        <v>95</v>
      </c>
      <c r="B37" s="18" t="s">
        <v>184</v>
      </c>
      <c r="C37" s="66" t="s">
        <v>7</v>
      </c>
      <c r="D37" s="66" t="s">
        <v>96</v>
      </c>
      <c r="E37" s="13"/>
      <c r="F37" s="79"/>
      <c r="G37" s="202"/>
      <c r="H37" s="4"/>
      <c r="I37" s="76"/>
      <c r="J37" s="76"/>
      <c r="K37" s="181"/>
      <c r="L37" s="184"/>
      <c r="M37" s="79"/>
      <c r="N37" s="93">
        <v>10307.6</v>
      </c>
      <c r="O37" s="93">
        <v>4278</v>
      </c>
      <c r="P37" s="93">
        <v>7100</v>
      </c>
      <c r="Q37" s="93">
        <v>6493</v>
      </c>
      <c r="R37" s="93">
        <v>5936.3</v>
      </c>
      <c r="S37" s="93">
        <v>5936.3</v>
      </c>
      <c r="T37" s="93"/>
    </row>
    <row r="38" spans="1:20" s="2" customFormat="1" ht="132" x14ac:dyDescent="0.3">
      <c r="A38" s="47"/>
      <c r="B38" s="35"/>
      <c r="C38" s="69"/>
      <c r="D38" s="68"/>
      <c r="E38" s="6" t="s">
        <v>62</v>
      </c>
      <c r="F38" s="85" t="s">
        <v>94</v>
      </c>
      <c r="G38" s="100" t="s">
        <v>64</v>
      </c>
      <c r="H38" s="5" t="s">
        <v>72</v>
      </c>
      <c r="I38" s="85"/>
      <c r="J38" s="75"/>
      <c r="K38" s="26" t="s">
        <v>302</v>
      </c>
      <c r="L38" s="87" t="s">
        <v>182</v>
      </c>
      <c r="M38" s="87" t="s">
        <v>303</v>
      </c>
      <c r="N38" s="94"/>
      <c r="O38" s="94"/>
      <c r="P38" s="94"/>
      <c r="Q38" s="94"/>
      <c r="R38" s="94"/>
      <c r="S38" s="94"/>
      <c r="T38" s="94"/>
    </row>
    <row r="39" spans="1:20" s="2" customFormat="1" ht="92.4" x14ac:dyDescent="0.3">
      <c r="A39" s="47"/>
      <c r="B39" s="35"/>
      <c r="C39" s="69"/>
      <c r="D39" s="68"/>
      <c r="E39" s="6" t="s">
        <v>97</v>
      </c>
      <c r="F39" s="85" t="s">
        <v>94</v>
      </c>
      <c r="G39" s="100" t="s">
        <v>98</v>
      </c>
      <c r="H39" s="5" t="s">
        <v>72</v>
      </c>
      <c r="I39" s="85"/>
      <c r="J39" s="75"/>
      <c r="K39" s="26" t="s">
        <v>304</v>
      </c>
      <c r="L39" s="87" t="s">
        <v>182</v>
      </c>
      <c r="M39" s="87" t="s">
        <v>303</v>
      </c>
      <c r="N39" s="94"/>
      <c r="O39" s="94"/>
      <c r="P39" s="94"/>
      <c r="Q39" s="94"/>
      <c r="R39" s="94"/>
      <c r="S39" s="94"/>
      <c r="T39" s="94"/>
    </row>
    <row r="40" spans="1:20" s="2" customFormat="1" ht="171.6" x14ac:dyDescent="0.3">
      <c r="A40" s="47"/>
      <c r="B40" s="35"/>
      <c r="C40" s="69"/>
      <c r="D40" s="125"/>
      <c r="E40" s="6"/>
      <c r="F40" s="85"/>
      <c r="G40" s="100"/>
      <c r="H40" s="5"/>
      <c r="I40" s="85"/>
      <c r="J40" s="75"/>
      <c r="K40" s="182" t="s">
        <v>307</v>
      </c>
      <c r="L40" s="87" t="s">
        <v>182</v>
      </c>
      <c r="M40" s="87" t="s">
        <v>308</v>
      </c>
      <c r="N40" s="94"/>
      <c r="O40" s="94"/>
      <c r="P40" s="94"/>
      <c r="Q40" s="94"/>
      <c r="R40" s="94"/>
      <c r="S40" s="94"/>
      <c r="T40" s="94"/>
    </row>
    <row r="41" spans="1:20" s="2" customFormat="1" ht="171.6" x14ac:dyDescent="0.3">
      <c r="A41" s="47"/>
      <c r="B41" s="35"/>
      <c r="C41" s="69"/>
      <c r="D41" s="125"/>
      <c r="E41" s="6"/>
      <c r="F41" s="85"/>
      <c r="G41" s="100"/>
      <c r="H41" s="5"/>
      <c r="I41" s="85"/>
      <c r="J41" s="75"/>
      <c r="K41" s="182" t="s">
        <v>347</v>
      </c>
      <c r="L41" s="87" t="s">
        <v>182</v>
      </c>
      <c r="M41" s="87" t="s">
        <v>346</v>
      </c>
      <c r="N41" s="94"/>
      <c r="O41" s="94"/>
      <c r="P41" s="94"/>
      <c r="Q41" s="94"/>
      <c r="R41" s="94"/>
      <c r="S41" s="94"/>
      <c r="T41" s="94"/>
    </row>
    <row r="42" spans="1:20" s="2" customFormat="1" ht="171.6" x14ac:dyDescent="0.3">
      <c r="A42" s="47"/>
      <c r="B42" s="35"/>
      <c r="C42" s="69"/>
      <c r="D42" s="125"/>
      <c r="E42" s="6"/>
      <c r="F42" s="85"/>
      <c r="G42" s="100"/>
      <c r="H42" s="5"/>
      <c r="I42" s="85"/>
      <c r="J42" s="75"/>
      <c r="K42" s="26" t="s">
        <v>305</v>
      </c>
      <c r="L42" s="87" t="s">
        <v>182</v>
      </c>
      <c r="M42" s="87" t="s">
        <v>306</v>
      </c>
      <c r="N42" s="94"/>
      <c r="O42" s="94"/>
      <c r="P42" s="94"/>
      <c r="Q42" s="94"/>
      <c r="R42" s="94"/>
      <c r="S42" s="94"/>
      <c r="T42" s="94"/>
    </row>
    <row r="43" spans="1:20" s="2" customFormat="1" ht="224.4" x14ac:dyDescent="0.3">
      <c r="A43" s="45" t="s">
        <v>99</v>
      </c>
      <c r="B43" s="18" t="s">
        <v>100</v>
      </c>
      <c r="C43" s="66" t="s">
        <v>8</v>
      </c>
      <c r="D43" s="66" t="s">
        <v>101</v>
      </c>
      <c r="E43" s="13"/>
      <c r="F43" s="79"/>
      <c r="G43" s="202"/>
      <c r="H43" s="4"/>
      <c r="I43" s="76"/>
      <c r="J43" s="76"/>
      <c r="K43" s="13"/>
      <c r="L43" s="79"/>
      <c r="M43" s="79"/>
      <c r="N43" s="93">
        <v>18107.900000000001</v>
      </c>
      <c r="O43" s="93">
        <v>15560.3</v>
      </c>
      <c r="P43" s="93">
        <v>11564.2</v>
      </c>
      <c r="Q43" s="93">
        <v>7589.6</v>
      </c>
      <c r="R43" s="93">
        <v>3127.6</v>
      </c>
      <c r="S43" s="93">
        <v>3127.6</v>
      </c>
      <c r="T43" s="93"/>
    </row>
    <row r="44" spans="1:20" s="2" customFormat="1" ht="409.6" x14ac:dyDescent="0.3">
      <c r="A44" s="47"/>
      <c r="B44" s="34"/>
      <c r="C44" s="69"/>
      <c r="D44" s="68"/>
      <c r="E44" s="6" t="s">
        <v>62</v>
      </c>
      <c r="F44" s="85" t="s">
        <v>94</v>
      </c>
      <c r="G44" s="100" t="s">
        <v>64</v>
      </c>
      <c r="H44" s="8" t="s">
        <v>316</v>
      </c>
      <c r="I44" s="75" t="s">
        <v>317</v>
      </c>
      <c r="J44" s="75" t="s">
        <v>318</v>
      </c>
      <c r="K44" s="179" t="s">
        <v>296</v>
      </c>
      <c r="L44" s="185" t="s">
        <v>182</v>
      </c>
      <c r="M44" s="185" t="s">
        <v>297</v>
      </c>
      <c r="N44" s="94"/>
      <c r="O44" s="94"/>
      <c r="P44" s="94"/>
      <c r="Q44" s="94"/>
      <c r="R44" s="94"/>
      <c r="S44" s="94"/>
      <c r="T44" s="94"/>
    </row>
    <row r="45" spans="1:20" s="20" customFormat="1" ht="409.2" customHeight="1" x14ac:dyDescent="0.3">
      <c r="A45" s="50"/>
      <c r="B45" s="36"/>
      <c r="C45" s="70"/>
      <c r="D45" s="71"/>
      <c r="E45" s="6" t="s">
        <v>314</v>
      </c>
      <c r="F45" s="100" t="s">
        <v>312</v>
      </c>
      <c r="G45" s="203" t="s">
        <v>315</v>
      </c>
      <c r="H45" s="8" t="s">
        <v>319</v>
      </c>
      <c r="I45" s="75" t="s">
        <v>317</v>
      </c>
      <c r="J45" s="75" t="s">
        <v>320</v>
      </c>
      <c r="K45" s="108" t="s">
        <v>209</v>
      </c>
      <c r="L45" s="185" t="s">
        <v>182</v>
      </c>
      <c r="M45" s="85" t="s">
        <v>158</v>
      </c>
      <c r="N45" s="95"/>
      <c r="O45" s="95"/>
      <c r="P45" s="95"/>
      <c r="Q45" s="95"/>
      <c r="R45" s="95"/>
      <c r="S45" s="95"/>
      <c r="T45" s="95"/>
    </row>
    <row r="46" spans="1:20" s="2" customFormat="1" ht="409.2" x14ac:dyDescent="0.3">
      <c r="A46" s="47"/>
      <c r="B46" s="34"/>
      <c r="C46" s="69"/>
      <c r="D46" s="68"/>
      <c r="E46" s="6" t="s">
        <v>309</v>
      </c>
      <c r="F46" s="100" t="s">
        <v>310</v>
      </c>
      <c r="G46" s="100" t="s">
        <v>78</v>
      </c>
      <c r="H46" s="133" t="s">
        <v>321</v>
      </c>
      <c r="I46" s="212" t="s">
        <v>182</v>
      </c>
      <c r="J46" s="213" t="s">
        <v>322</v>
      </c>
      <c r="K46" s="108" t="s">
        <v>275</v>
      </c>
      <c r="L46" s="87" t="s">
        <v>182</v>
      </c>
      <c r="M46" s="85" t="s">
        <v>285</v>
      </c>
      <c r="N46" s="94"/>
      <c r="O46" s="94"/>
      <c r="P46" s="94"/>
      <c r="Q46" s="94"/>
      <c r="R46" s="94"/>
      <c r="S46" s="94"/>
      <c r="T46" s="94"/>
    </row>
    <row r="47" spans="1:20" s="2" customFormat="1" ht="75" customHeight="1" x14ac:dyDescent="0.3">
      <c r="A47" s="47"/>
      <c r="B47" s="34"/>
      <c r="C47" s="69"/>
      <c r="D47" s="118"/>
      <c r="E47" s="6" t="s">
        <v>311</v>
      </c>
      <c r="F47" s="100" t="s">
        <v>312</v>
      </c>
      <c r="G47" s="203" t="s">
        <v>313</v>
      </c>
      <c r="H47" s="110"/>
      <c r="I47" s="85"/>
      <c r="J47" s="75"/>
      <c r="K47" s="108"/>
      <c r="L47" s="87"/>
      <c r="M47" s="85"/>
      <c r="N47" s="94"/>
      <c r="O47" s="94"/>
      <c r="P47" s="94"/>
      <c r="Q47" s="94"/>
      <c r="R47" s="94"/>
      <c r="S47" s="94"/>
      <c r="T47" s="94"/>
    </row>
    <row r="48" spans="1:20" s="2" customFormat="1" ht="409.6" x14ac:dyDescent="0.3">
      <c r="A48" s="48" t="s">
        <v>102</v>
      </c>
      <c r="B48" s="18" t="s">
        <v>103</v>
      </c>
      <c r="C48" s="66" t="s">
        <v>9</v>
      </c>
      <c r="D48" s="66" t="s">
        <v>104</v>
      </c>
      <c r="E48" s="13"/>
      <c r="F48" s="79"/>
      <c r="G48" s="202"/>
      <c r="H48" s="7"/>
      <c r="I48" s="79"/>
      <c r="J48" s="74"/>
      <c r="K48" s="13"/>
      <c r="L48" s="79"/>
      <c r="M48" s="79"/>
      <c r="N48" s="93">
        <v>54184.800000000003</v>
      </c>
      <c r="O48" s="93">
        <v>48240.5</v>
      </c>
      <c r="P48" s="93">
        <v>38931.4</v>
      </c>
      <c r="Q48" s="93">
        <v>12992.8</v>
      </c>
      <c r="R48" s="93">
        <v>10292.799999999999</v>
      </c>
      <c r="S48" s="93">
        <v>10292.799999999999</v>
      </c>
      <c r="T48" s="93"/>
    </row>
    <row r="49" spans="1:20" s="2" customFormat="1" ht="277.2" x14ac:dyDescent="0.3">
      <c r="A49" s="49"/>
      <c r="B49" s="32"/>
      <c r="C49" s="67"/>
      <c r="D49" s="67"/>
      <c r="E49" s="5" t="s">
        <v>62</v>
      </c>
      <c r="F49" s="75" t="s">
        <v>94</v>
      </c>
      <c r="G49" s="75" t="s">
        <v>64</v>
      </c>
      <c r="H49" s="137" t="s">
        <v>326</v>
      </c>
      <c r="I49" s="214" t="s">
        <v>182</v>
      </c>
      <c r="J49" s="214" t="s">
        <v>327</v>
      </c>
      <c r="K49" s="26"/>
      <c r="L49" s="87"/>
      <c r="M49" s="87"/>
      <c r="N49" s="94"/>
      <c r="O49" s="94"/>
      <c r="P49" s="94"/>
      <c r="Q49" s="94"/>
      <c r="R49" s="94"/>
      <c r="S49" s="94"/>
      <c r="T49" s="94"/>
    </row>
    <row r="50" spans="1:20" s="2" customFormat="1" ht="204" customHeight="1" x14ac:dyDescent="0.3">
      <c r="A50" s="49"/>
      <c r="B50" s="32"/>
      <c r="C50" s="67"/>
      <c r="D50" s="67"/>
      <c r="E50" s="5" t="s">
        <v>323</v>
      </c>
      <c r="F50" s="75" t="s">
        <v>324</v>
      </c>
      <c r="G50" s="75" t="s">
        <v>325</v>
      </c>
      <c r="H50" s="137" t="s">
        <v>328</v>
      </c>
      <c r="I50" s="214" t="s">
        <v>182</v>
      </c>
      <c r="J50" s="214" t="s">
        <v>329</v>
      </c>
      <c r="K50" s="26" t="s">
        <v>236</v>
      </c>
      <c r="L50" s="87" t="s">
        <v>182</v>
      </c>
      <c r="M50" s="192" t="s">
        <v>235</v>
      </c>
      <c r="N50" s="94"/>
      <c r="O50" s="94"/>
      <c r="P50" s="94"/>
      <c r="Q50" s="94"/>
      <c r="R50" s="94"/>
      <c r="S50" s="94"/>
      <c r="T50" s="94"/>
    </row>
    <row r="51" spans="1:20" s="2" customFormat="1" ht="409.6" x14ac:dyDescent="0.3">
      <c r="A51" s="49"/>
      <c r="B51" s="32"/>
      <c r="C51" s="67"/>
      <c r="D51" s="67"/>
      <c r="E51" s="134"/>
      <c r="F51" s="204"/>
      <c r="G51" s="204"/>
      <c r="H51" s="136" t="s">
        <v>330</v>
      </c>
      <c r="I51" s="214" t="s">
        <v>182</v>
      </c>
      <c r="J51" s="214" t="s">
        <v>331</v>
      </c>
      <c r="K51" s="108" t="s">
        <v>210</v>
      </c>
      <c r="L51" s="87" t="s">
        <v>182</v>
      </c>
      <c r="M51" s="85" t="s">
        <v>225</v>
      </c>
      <c r="N51" s="94"/>
      <c r="O51" s="94"/>
      <c r="P51" s="94"/>
      <c r="Q51" s="94"/>
      <c r="R51" s="94"/>
      <c r="S51" s="94"/>
      <c r="T51" s="94"/>
    </row>
    <row r="52" spans="1:20" s="2" customFormat="1" ht="409.2" customHeight="1" x14ac:dyDescent="0.3">
      <c r="A52" s="49"/>
      <c r="B52" s="32"/>
      <c r="C52" s="67"/>
      <c r="D52" s="67"/>
      <c r="E52" s="135"/>
      <c r="F52" s="205"/>
      <c r="G52" s="205"/>
      <c r="H52" s="133" t="s">
        <v>332</v>
      </c>
      <c r="I52" s="212" t="s">
        <v>317</v>
      </c>
      <c r="J52" s="213" t="s">
        <v>333</v>
      </c>
      <c r="K52" s="108" t="s">
        <v>276</v>
      </c>
      <c r="L52" s="87" t="s">
        <v>182</v>
      </c>
      <c r="M52" s="85" t="s">
        <v>277</v>
      </c>
      <c r="N52" s="94"/>
      <c r="O52" s="94"/>
      <c r="P52" s="94"/>
      <c r="Q52" s="94"/>
      <c r="R52" s="94"/>
      <c r="S52" s="94"/>
      <c r="T52" s="94"/>
    </row>
    <row r="53" spans="1:20" s="2" customFormat="1" ht="132" x14ac:dyDescent="0.3">
      <c r="A53" s="47"/>
      <c r="B53" s="34"/>
      <c r="C53" s="69"/>
      <c r="D53" s="68"/>
      <c r="E53" s="135"/>
      <c r="F53" s="205"/>
      <c r="G53" s="205"/>
      <c r="H53" s="10"/>
      <c r="I53" s="78"/>
      <c r="J53" s="78"/>
      <c r="K53" s="108" t="s">
        <v>211</v>
      </c>
      <c r="L53" s="87" t="s">
        <v>182</v>
      </c>
      <c r="M53" s="85" t="s">
        <v>225</v>
      </c>
      <c r="N53" s="94"/>
      <c r="O53" s="94"/>
      <c r="P53" s="94"/>
      <c r="Q53" s="94"/>
      <c r="R53" s="94"/>
      <c r="S53" s="94"/>
      <c r="T53" s="94"/>
    </row>
    <row r="54" spans="1:20" s="2" customFormat="1" ht="159" customHeight="1" x14ac:dyDescent="0.3">
      <c r="A54" s="47"/>
      <c r="B54" s="34"/>
      <c r="C54" s="69"/>
      <c r="D54" s="123"/>
      <c r="E54" s="122"/>
      <c r="F54" s="206"/>
      <c r="G54" s="207"/>
      <c r="H54" s="10"/>
      <c r="I54" s="78"/>
      <c r="J54" s="78"/>
      <c r="K54" s="108" t="s">
        <v>278</v>
      </c>
      <c r="L54" s="87" t="s">
        <v>182</v>
      </c>
      <c r="M54" s="85" t="s">
        <v>279</v>
      </c>
      <c r="N54" s="94"/>
      <c r="O54" s="94"/>
      <c r="P54" s="94"/>
      <c r="Q54" s="94"/>
      <c r="R54" s="94"/>
      <c r="S54" s="94"/>
      <c r="T54" s="94"/>
    </row>
    <row r="55" spans="1:20" s="2" customFormat="1" ht="409.2" x14ac:dyDescent="0.3">
      <c r="A55" s="45" t="s">
        <v>105</v>
      </c>
      <c r="B55" s="18" t="s">
        <v>106</v>
      </c>
      <c r="C55" s="66" t="s">
        <v>10</v>
      </c>
      <c r="D55" s="66" t="s">
        <v>55</v>
      </c>
      <c r="E55" s="13"/>
      <c r="F55" s="79"/>
      <c r="G55" s="202"/>
      <c r="H55" s="4"/>
      <c r="I55" s="76"/>
      <c r="J55" s="76"/>
      <c r="K55" s="13"/>
      <c r="L55" s="79"/>
      <c r="M55" s="79"/>
      <c r="N55" s="93"/>
      <c r="O55" s="93"/>
      <c r="P55" s="93"/>
      <c r="Q55" s="93"/>
      <c r="R55" s="93"/>
      <c r="S55" s="93"/>
      <c r="T55" s="93"/>
    </row>
    <row r="56" spans="1:20" s="2" customFormat="1" ht="145.19999999999999" x14ac:dyDescent="0.3">
      <c r="A56" s="45" t="s">
        <v>107</v>
      </c>
      <c r="B56" s="18" t="s">
        <v>34</v>
      </c>
      <c r="C56" s="66" t="s">
        <v>11</v>
      </c>
      <c r="D56" s="66" t="s">
        <v>91</v>
      </c>
      <c r="E56" s="13"/>
      <c r="F56" s="79"/>
      <c r="G56" s="202"/>
      <c r="H56" s="4"/>
      <c r="I56" s="76"/>
      <c r="J56" s="76"/>
      <c r="K56" s="13"/>
      <c r="L56" s="79"/>
      <c r="M56" s="79"/>
      <c r="N56" s="93"/>
      <c r="O56" s="93"/>
      <c r="P56" s="93"/>
      <c r="Q56" s="93"/>
      <c r="R56" s="93"/>
      <c r="S56" s="93"/>
      <c r="T56" s="93"/>
    </row>
    <row r="57" spans="1:20" s="2" customFormat="1" ht="171.6" x14ac:dyDescent="0.3">
      <c r="A57" s="45" t="s">
        <v>108</v>
      </c>
      <c r="B57" s="18" t="s">
        <v>35</v>
      </c>
      <c r="C57" s="66" t="s">
        <v>12</v>
      </c>
      <c r="D57" s="66" t="s">
        <v>53</v>
      </c>
      <c r="E57" s="13"/>
      <c r="F57" s="79"/>
      <c r="G57" s="202"/>
      <c r="H57" s="4"/>
      <c r="I57" s="76"/>
      <c r="J57" s="76"/>
      <c r="K57" s="13"/>
      <c r="L57" s="79"/>
      <c r="M57" s="79"/>
      <c r="N57" s="93"/>
      <c r="O57" s="93"/>
      <c r="P57" s="93"/>
      <c r="Q57" s="93"/>
      <c r="R57" s="93"/>
      <c r="S57" s="93"/>
      <c r="T57" s="93"/>
    </row>
    <row r="58" spans="1:20" s="2" customFormat="1" ht="105.6" x14ac:dyDescent="0.3">
      <c r="A58" s="45" t="s">
        <v>109</v>
      </c>
      <c r="B58" s="18" t="s">
        <v>36</v>
      </c>
      <c r="C58" s="66" t="s">
        <v>13</v>
      </c>
      <c r="D58" s="66" t="s">
        <v>53</v>
      </c>
      <c r="E58" s="13"/>
      <c r="F58" s="79"/>
      <c r="G58" s="202"/>
      <c r="H58" s="4"/>
      <c r="I58" s="76"/>
      <c r="J58" s="76"/>
      <c r="K58" s="13"/>
      <c r="L58" s="79"/>
      <c r="M58" s="79"/>
      <c r="N58" s="93">
        <v>148</v>
      </c>
      <c r="O58" s="93">
        <v>15.1</v>
      </c>
      <c r="P58" s="93">
        <v>118</v>
      </c>
      <c r="Q58" s="93">
        <v>424.4</v>
      </c>
      <c r="R58" s="93">
        <v>424.4</v>
      </c>
      <c r="S58" s="93">
        <v>424.4</v>
      </c>
      <c r="T58" s="93"/>
    </row>
    <row r="59" spans="1:20" s="2" customFormat="1" ht="184.8" x14ac:dyDescent="0.3">
      <c r="A59" s="47"/>
      <c r="B59" s="34"/>
      <c r="C59" s="69"/>
      <c r="D59" s="68"/>
      <c r="E59" s="6" t="s">
        <v>62</v>
      </c>
      <c r="F59" s="85" t="s">
        <v>94</v>
      </c>
      <c r="G59" s="100" t="s">
        <v>64</v>
      </c>
      <c r="H59" s="5" t="s">
        <v>110</v>
      </c>
      <c r="I59" s="85" t="s">
        <v>111</v>
      </c>
      <c r="J59" s="75" t="s">
        <v>112</v>
      </c>
      <c r="K59" s="108" t="s">
        <v>212</v>
      </c>
      <c r="L59" s="87" t="s">
        <v>182</v>
      </c>
      <c r="M59" s="85" t="s">
        <v>226</v>
      </c>
      <c r="N59" s="94"/>
      <c r="O59" s="94"/>
      <c r="P59" s="94"/>
      <c r="Q59" s="94"/>
      <c r="R59" s="94"/>
      <c r="S59" s="94"/>
      <c r="T59" s="94"/>
    </row>
    <row r="60" spans="1:20" s="2" customFormat="1" ht="409.2" x14ac:dyDescent="0.3">
      <c r="A60" s="47"/>
      <c r="B60" s="34"/>
      <c r="C60" s="69"/>
      <c r="D60" s="68"/>
      <c r="E60" s="6" t="s">
        <v>113</v>
      </c>
      <c r="F60" s="85" t="s">
        <v>114</v>
      </c>
      <c r="G60" s="100" t="s">
        <v>115</v>
      </c>
      <c r="H60" s="5" t="s">
        <v>334</v>
      </c>
      <c r="I60" s="5" t="s">
        <v>335</v>
      </c>
      <c r="J60" s="5" t="s">
        <v>336</v>
      </c>
      <c r="K60" s="108" t="s">
        <v>280</v>
      </c>
      <c r="L60" s="87" t="s">
        <v>182</v>
      </c>
      <c r="M60" s="85" t="s">
        <v>281</v>
      </c>
      <c r="N60" s="94"/>
      <c r="O60" s="94"/>
      <c r="P60" s="94"/>
      <c r="Q60" s="94"/>
      <c r="R60" s="94"/>
      <c r="S60" s="94"/>
      <c r="T60" s="94"/>
    </row>
    <row r="61" spans="1:20" s="2" customFormat="1" ht="105.6" x14ac:dyDescent="0.3">
      <c r="A61" s="45" t="s">
        <v>116</v>
      </c>
      <c r="B61" s="18" t="s">
        <v>37</v>
      </c>
      <c r="C61" s="66" t="s">
        <v>14</v>
      </c>
      <c r="D61" s="66" t="s">
        <v>58</v>
      </c>
      <c r="E61" s="13"/>
      <c r="F61" s="79"/>
      <c r="G61" s="202"/>
      <c r="H61" s="4"/>
      <c r="I61" s="76"/>
      <c r="J61" s="76"/>
      <c r="K61" s="13"/>
      <c r="L61" s="79"/>
      <c r="M61" s="79"/>
      <c r="N61" s="93">
        <v>845</v>
      </c>
      <c r="O61" s="93">
        <v>281.7</v>
      </c>
      <c r="P61" s="93">
        <v>415</v>
      </c>
      <c r="Q61" s="93">
        <v>434.7</v>
      </c>
      <c r="R61" s="93">
        <v>434.7</v>
      </c>
      <c r="S61" s="93">
        <v>434.7</v>
      </c>
      <c r="T61" s="93"/>
    </row>
    <row r="62" spans="1:20" s="2" customFormat="1" ht="396" x14ac:dyDescent="0.3">
      <c r="A62" s="46"/>
      <c r="B62" s="34"/>
      <c r="C62" s="69"/>
      <c r="D62" s="68"/>
      <c r="E62" s="5" t="s">
        <v>62</v>
      </c>
      <c r="F62" s="85" t="s">
        <v>94</v>
      </c>
      <c r="G62" s="75" t="s">
        <v>64</v>
      </c>
      <c r="H62" s="5" t="s">
        <v>117</v>
      </c>
      <c r="I62" s="85" t="s">
        <v>118</v>
      </c>
      <c r="J62" s="75" t="s">
        <v>119</v>
      </c>
      <c r="K62" s="108" t="s">
        <v>212</v>
      </c>
      <c r="L62" s="87" t="s">
        <v>182</v>
      </c>
      <c r="M62" s="85" t="s">
        <v>226</v>
      </c>
      <c r="N62" s="94"/>
      <c r="O62" s="94"/>
      <c r="P62" s="94"/>
      <c r="Q62" s="94"/>
      <c r="R62" s="94"/>
      <c r="S62" s="94"/>
      <c r="T62" s="94"/>
    </row>
    <row r="63" spans="1:20" s="2" customFormat="1" ht="129.6" customHeight="1" x14ac:dyDescent="0.3">
      <c r="A63" s="46"/>
      <c r="B63" s="34"/>
      <c r="C63" s="69"/>
      <c r="D63" s="68"/>
      <c r="E63" s="5" t="s">
        <v>120</v>
      </c>
      <c r="F63" s="85" t="s">
        <v>121</v>
      </c>
      <c r="G63" s="75" t="s">
        <v>122</v>
      </c>
      <c r="H63" s="6" t="s">
        <v>123</v>
      </c>
      <c r="I63" s="85" t="s">
        <v>124</v>
      </c>
      <c r="J63" s="100" t="s">
        <v>125</v>
      </c>
      <c r="K63" s="108" t="s">
        <v>280</v>
      </c>
      <c r="L63" s="87" t="s">
        <v>182</v>
      </c>
      <c r="M63" s="85" t="s">
        <v>281</v>
      </c>
      <c r="N63" s="94"/>
      <c r="O63" s="94"/>
      <c r="P63" s="94"/>
      <c r="Q63" s="94"/>
      <c r="R63" s="94"/>
      <c r="S63" s="94"/>
      <c r="T63" s="94"/>
    </row>
    <row r="64" spans="1:20" s="2" customFormat="1" ht="145.19999999999999" x14ac:dyDescent="0.3">
      <c r="A64" s="45" t="s">
        <v>126</v>
      </c>
      <c r="B64" s="18" t="s">
        <v>38</v>
      </c>
      <c r="C64" s="66" t="s">
        <v>15</v>
      </c>
      <c r="D64" s="66" t="s">
        <v>54</v>
      </c>
      <c r="E64" s="13"/>
      <c r="F64" s="79"/>
      <c r="G64" s="202"/>
      <c r="H64" s="4"/>
      <c r="I64" s="76"/>
      <c r="J64" s="76"/>
      <c r="K64" s="13"/>
      <c r="L64" s="79"/>
      <c r="M64" s="79"/>
      <c r="N64" s="93"/>
      <c r="O64" s="93"/>
      <c r="P64" s="93"/>
      <c r="Q64" s="93"/>
      <c r="R64" s="93"/>
      <c r="S64" s="93"/>
      <c r="T64" s="93"/>
    </row>
    <row r="65" spans="1:20" s="2" customFormat="1" ht="132" x14ac:dyDescent="0.3">
      <c r="A65" s="45" t="s">
        <v>127</v>
      </c>
      <c r="B65" s="18" t="s">
        <v>39</v>
      </c>
      <c r="C65" s="66" t="s">
        <v>16</v>
      </c>
      <c r="D65" s="66" t="s">
        <v>59</v>
      </c>
      <c r="E65" s="13"/>
      <c r="F65" s="79"/>
      <c r="G65" s="202"/>
      <c r="H65" s="4"/>
      <c r="I65" s="76"/>
      <c r="J65" s="76"/>
      <c r="K65" s="13"/>
      <c r="L65" s="79"/>
      <c r="M65" s="79"/>
      <c r="N65" s="93">
        <v>21091.3</v>
      </c>
      <c r="O65" s="93">
        <v>20088.900000000001</v>
      </c>
      <c r="P65" s="93">
        <v>20062.599999999999</v>
      </c>
      <c r="Q65" s="93">
        <v>17993.599999999999</v>
      </c>
      <c r="R65" s="93">
        <v>18073.7</v>
      </c>
      <c r="S65" s="93">
        <v>18073.7</v>
      </c>
      <c r="T65" s="93"/>
    </row>
    <row r="66" spans="1:20" s="2" customFormat="1" ht="216.6" customHeight="1" x14ac:dyDescent="0.3">
      <c r="A66" s="51"/>
      <c r="B66" s="32"/>
      <c r="C66" s="67"/>
      <c r="D66" s="67"/>
      <c r="E66" s="8" t="s">
        <v>62</v>
      </c>
      <c r="F66" s="75" t="s">
        <v>94</v>
      </c>
      <c r="G66" s="75" t="s">
        <v>64</v>
      </c>
      <c r="H66" s="101" t="s">
        <v>190</v>
      </c>
      <c r="I66" s="78" t="s">
        <v>191</v>
      </c>
      <c r="J66" s="78" t="s">
        <v>192</v>
      </c>
      <c r="K66" s="177" t="s">
        <v>206</v>
      </c>
      <c r="L66" s="87" t="s">
        <v>182</v>
      </c>
      <c r="M66" s="87" t="s">
        <v>234</v>
      </c>
      <c r="N66" s="94"/>
      <c r="O66" s="94"/>
      <c r="P66" s="94"/>
      <c r="Q66" s="94"/>
      <c r="R66" s="94"/>
      <c r="S66" s="94"/>
      <c r="T66" s="94"/>
    </row>
    <row r="67" spans="1:20" s="2" customFormat="1" ht="211.2" x14ac:dyDescent="0.3">
      <c r="A67" s="51"/>
      <c r="B67" s="32"/>
      <c r="C67" s="67"/>
      <c r="D67" s="67"/>
      <c r="E67" s="8" t="s">
        <v>337</v>
      </c>
      <c r="F67" s="75"/>
      <c r="G67" s="75" t="s">
        <v>338</v>
      </c>
      <c r="H67" s="101" t="s">
        <v>339</v>
      </c>
      <c r="I67" s="10"/>
      <c r="J67" s="32" t="s">
        <v>340</v>
      </c>
      <c r="K67" s="183" t="s">
        <v>208</v>
      </c>
      <c r="L67" s="87" t="s">
        <v>182</v>
      </c>
      <c r="M67" s="87" t="s">
        <v>234</v>
      </c>
      <c r="N67" s="94"/>
      <c r="O67" s="94"/>
      <c r="P67" s="94"/>
      <c r="Q67" s="94"/>
      <c r="R67" s="94"/>
      <c r="S67" s="94"/>
      <c r="T67" s="94"/>
    </row>
    <row r="68" spans="1:20" s="2" customFormat="1" ht="184.8" x14ac:dyDescent="0.3">
      <c r="A68" s="51"/>
      <c r="B68" s="32"/>
      <c r="C68" s="67"/>
      <c r="D68" s="67"/>
      <c r="E68" s="8"/>
      <c r="F68" s="75"/>
      <c r="G68" s="75"/>
      <c r="H68" s="8"/>
      <c r="I68" s="8"/>
      <c r="J68" s="101"/>
      <c r="K68" s="183" t="s">
        <v>218</v>
      </c>
      <c r="L68" s="87" t="s">
        <v>182</v>
      </c>
      <c r="M68" s="193" t="s">
        <v>237</v>
      </c>
      <c r="N68" s="94"/>
      <c r="O68" s="94"/>
      <c r="P68" s="94"/>
      <c r="Q68" s="94"/>
      <c r="R68" s="94"/>
      <c r="S68" s="94"/>
      <c r="T68" s="94"/>
    </row>
    <row r="69" spans="1:20" s="2" customFormat="1" ht="132" x14ac:dyDescent="0.3">
      <c r="A69" s="51"/>
      <c r="B69" s="32"/>
      <c r="C69" s="67"/>
      <c r="D69" s="67"/>
      <c r="E69" s="178"/>
      <c r="F69" s="205"/>
      <c r="G69" s="205"/>
      <c r="H69" s="10"/>
      <c r="I69" s="78"/>
      <c r="J69" s="78"/>
      <c r="K69" s="108" t="s">
        <v>214</v>
      </c>
      <c r="L69" s="87" t="s">
        <v>182</v>
      </c>
      <c r="M69" s="85" t="s">
        <v>227</v>
      </c>
      <c r="N69" s="94"/>
      <c r="O69" s="94"/>
      <c r="P69" s="94"/>
      <c r="Q69" s="94"/>
      <c r="R69" s="94"/>
      <c r="S69" s="94"/>
      <c r="T69" s="94"/>
    </row>
    <row r="70" spans="1:20" s="2" customFormat="1" ht="132" x14ac:dyDescent="0.3">
      <c r="A70" s="51"/>
      <c r="B70" s="32"/>
      <c r="C70" s="67"/>
      <c r="D70" s="67"/>
      <c r="E70" s="8"/>
      <c r="F70" s="75"/>
      <c r="G70" s="75"/>
      <c r="H70" s="10"/>
      <c r="I70" s="78"/>
      <c r="J70" s="78"/>
      <c r="K70" s="108" t="s">
        <v>282</v>
      </c>
      <c r="L70" s="87" t="s">
        <v>182</v>
      </c>
      <c r="M70" s="85" t="s">
        <v>283</v>
      </c>
      <c r="N70" s="94"/>
      <c r="O70" s="94"/>
      <c r="P70" s="94"/>
      <c r="Q70" s="94"/>
      <c r="R70" s="94"/>
      <c r="S70" s="94"/>
      <c r="T70" s="94"/>
    </row>
    <row r="71" spans="1:20" s="2" customFormat="1" ht="264" x14ac:dyDescent="0.3">
      <c r="A71" s="51"/>
      <c r="B71" s="32"/>
      <c r="C71" s="67"/>
      <c r="D71" s="67"/>
      <c r="E71" s="8"/>
      <c r="F71" s="75"/>
      <c r="G71" s="75"/>
      <c r="H71" s="10"/>
      <c r="I71" s="78"/>
      <c r="J71" s="78"/>
      <c r="K71" s="179" t="s">
        <v>260</v>
      </c>
      <c r="L71" s="87" t="s">
        <v>182</v>
      </c>
      <c r="M71" s="87" t="s">
        <v>261</v>
      </c>
      <c r="N71" s="94"/>
      <c r="O71" s="94"/>
      <c r="P71" s="94"/>
      <c r="Q71" s="94"/>
      <c r="R71" s="94"/>
      <c r="S71" s="94"/>
      <c r="T71" s="94"/>
    </row>
    <row r="72" spans="1:20" s="2" customFormat="1" ht="145.19999999999999" x14ac:dyDescent="0.3">
      <c r="A72" s="51"/>
      <c r="B72" s="32"/>
      <c r="C72" s="67"/>
      <c r="D72" s="67"/>
      <c r="E72" s="178"/>
      <c r="F72" s="205"/>
      <c r="G72" s="205"/>
      <c r="H72" s="10"/>
      <c r="I72" s="78"/>
      <c r="J72" s="78"/>
      <c r="K72" s="180" t="s">
        <v>288</v>
      </c>
      <c r="L72" s="87" t="s">
        <v>182</v>
      </c>
      <c r="M72" s="87" t="s">
        <v>270</v>
      </c>
      <c r="N72" s="94"/>
      <c r="O72" s="94"/>
      <c r="P72" s="94"/>
      <c r="Q72" s="94"/>
      <c r="R72" s="94"/>
      <c r="S72" s="94"/>
      <c r="T72" s="94"/>
    </row>
    <row r="73" spans="1:20" s="2" customFormat="1" ht="158.4" x14ac:dyDescent="0.3">
      <c r="A73" s="51"/>
      <c r="B73" s="32"/>
      <c r="C73" s="67"/>
      <c r="D73" s="67"/>
      <c r="E73" s="8"/>
      <c r="F73" s="75"/>
      <c r="G73" s="75"/>
      <c r="H73" s="10"/>
      <c r="I73" s="78"/>
      <c r="J73" s="78"/>
      <c r="K73" s="180" t="s">
        <v>286</v>
      </c>
      <c r="L73" s="87" t="s">
        <v>182</v>
      </c>
      <c r="M73" s="87" t="s">
        <v>270</v>
      </c>
      <c r="N73" s="94"/>
      <c r="O73" s="94"/>
      <c r="P73" s="94"/>
      <c r="Q73" s="94"/>
      <c r="R73" s="94"/>
      <c r="S73" s="94"/>
      <c r="T73" s="94"/>
    </row>
    <row r="74" spans="1:20" s="2" customFormat="1" ht="145.19999999999999" x14ac:dyDescent="0.3">
      <c r="A74" s="51"/>
      <c r="B74" s="32"/>
      <c r="C74" s="67"/>
      <c r="D74" s="67"/>
      <c r="E74" s="8"/>
      <c r="F74" s="75"/>
      <c r="G74" s="75"/>
      <c r="H74" s="10"/>
      <c r="I74" s="78"/>
      <c r="J74" s="78"/>
      <c r="K74" s="180" t="s">
        <v>287</v>
      </c>
      <c r="L74" s="87" t="s">
        <v>182</v>
      </c>
      <c r="M74" s="87" t="s">
        <v>270</v>
      </c>
      <c r="N74" s="94"/>
      <c r="O74" s="94"/>
      <c r="P74" s="94"/>
      <c r="Q74" s="94"/>
      <c r="R74" s="94"/>
      <c r="S74" s="94"/>
      <c r="T74" s="94"/>
    </row>
    <row r="75" spans="1:20" s="2" customFormat="1" ht="132" x14ac:dyDescent="0.3">
      <c r="A75" s="51"/>
      <c r="B75" s="32"/>
      <c r="C75" s="67"/>
      <c r="D75" s="67"/>
      <c r="E75" s="8"/>
      <c r="F75" s="75"/>
      <c r="G75" s="75"/>
      <c r="H75" s="10"/>
      <c r="I75" s="78"/>
      <c r="J75" s="78"/>
      <c r="K75" s="136" t="s">
        <v>348</v>
      </c>
      <c r="L75" s="194"/>
      <c r="M75" s="195" t="s">
        <v>349</v>
      </c>
      <c r="N75" s="94"/>
      <c r="O75" s="94"/>
      <c r="P75" s="94"/>
      <c r="Q75" s="94"/>
      <c r="R75" s="94"/>
      <c r="S75" s="94"/>
      <c r="T75" s="94"/>
    </row>
    <row r="76" spans="1:20" s="2" customFormat="1" ht="132" x14ac:dyDescent="0.3">
      <c r="A76" s="51"/>
      <c r="B76" s="32"/>
      <c r="C76" s="67"/>
      <c r="D76" s="67"/>
      <c r="E76" s="8"/>
      <c r="F76" s="75"/>
      <c r="G76" s="75"/>
      <c r="H76" s="10"/>
      <c r="I76" s="78"/>
      <c r="J76" s="78"/>
      <c r="K76" s="133" t="s">
        <v>350</v>
      </c>
      <c r="L76" s="196"/>
      <c r="M76" s="197" t="s">
        <v>351</v>
      </c>
      <c r="N76" s="94"/>
      <c r="O76" s="94"/>
      <c r="P76" s="94"/>
      <c r="Q76" s="94"/>
      <c r="R76" s="94"/>
      <c r="S76" s="94"/>
      <c r="T76" s="94"/>
    </row>
    <row r="77" spans="1:20" s="2" customFormat="1" ht="224.4" x14ac:dyDescent="0.3">
      <c r="A77" s="48" t="s">
        <v>128</v>
      </c>
      <c r="B77" s="18" t="s">
        <v>40</v>
      </c>
      <c r="C77" s="66" t="s">
        <v>17</v>
      </c>
      <c r="D77" s="66" t="s">
        <v>129</v>
      </c>
      <c r="E77" s="13"/>
      <c r="F77" s="79"/>
      <c r="G77" s="202"/>
      <c r="H77" s="7"/>
      <c r="I77" s="79"/>
      <c r="J77" s="74"/>
      <c r="K77" s="13"/>
      <c r="L77" s="79"/>
      <c r="M77" s="79"/>
      <c r="N77" s="93">
        <v>14682.6</v>
      </c>
      <c r="O77" s="93">
        <v>12101.2</v>
      </c>
      <c r="P77" s="93">
        <v>16929.3</v>
      </c>
      <c r="Q77" s="93">
        <v>13509.1</v>
      </c>
      <c r="R77" s="93">
        <v>19651.2</v>
      </c>
      <c r="S77" s="93">
        <v>19651.2</v>
      </c>
      <c r="T77" s="93"/>
    </row>
    <row r="78" spans="1:20" s="2" customFormat="1" ht="145.19999999999999" x14ac:dyDescent="0.25">
      <c r="A78" s="46"/>
      <c r="B78" s="30"/>
      <c r="C78" s="68"/>
      <c r="D78" s="68"/>
      <c r="E78" s="6" t="s">
        <v>62</v>
      </c>
      <c r="F78" s="85" t="s">
        <v>94</v>
      </c>
      <c r="G78" s="100" t="s">
        <v>64</v>
      </c>
      <c r="H78" s="102"/>
      <c r="I78" s="73"/>
      <c r="J78" s="103"/>
      <c r="K78" s="177" t="s">
        <v>206</v>
      </c>
      <c r="L78" s="87" t="s">
        <v>182</v>
      </c>
      <c r="M78" s="87" t="s">
        <v>234</v>
      </c>
      <c r="N78" s="94"/>
      <c r="O78" s="94"/>
      <c r="P78" s="94"/>
      <c r="Q78" s="94"/>
      <c r="R78" s="94"/>
      <c r="S78" s="94"/>
      <c r="T78" s="94"/>
    </row>
    <row r="79" spans="1:20" s="2" customFormat="1" ht="184.8" x14ac:dyDescent="0.25">
      <c r="A79" s="46"/>
      <c r="B79" s="30"/>
      <c r="C79" s="128"/>
      <c r="D79" s="128"/>
      <c r="E79" s="126"/>
      <c r="F79" s="208"/>
      <c r="G79" s="100"/>
      <c r="H79" s="102"/>
      <c r="I79" s="73"/>
      <c r="J79" s="103"/>
      <c r="K79" s="183" t="s">
        <v>208</v>
      </c>
      <c r="L79" s="87" t="s">
        <v>182</v>
      </c>
      <c r="M79" s="87" t="s">
        <v>234</v>
      </c>
      <c r="N79" s="94"/>
      <c r="O79" s="94"/>
      <c r="P79" s="94"/>
      <c r="Q79" s="94"/>
      <c r="R79" s="94"/>
      <c r="S79" s="94"/>
      <c r="T79" s="94"/>
    </row>
    <row r="80" spans="1:20" s="2" customFormat="1" ht="132" x14ac:dyDescent="0.3">
      <c r="A80" s="51"/>
      <c r="B80" s="32"/>
      <c r="C80" s="67"/>
      <c r="D80" s="67"/>
      <c r="E80" s="106"/>
      <c r="F80" s="208"/>
      <c r="G80" s="100"/>
      <c r="H80" s="8"/>
      <c r="I80" s="86"/>
      <c r="J80" s="77"/>
      <c r="K80" s="183" t="s">
        <v>215</v>
      </c>
      <c r="L80" s="87" t="s">
        <v>182</v>
      </c>
      <c r="M80" s="193" t="s">
        <v>238</v>
      </c>
      <c r="N80" s="94"/>
      <c r="O80" s="94"/>
      <c r="P80" s="94"/>
      <c r="Q80" s="94"/>
      <c r="R80" s="94"/>
      <c r="S80" s="94"/>
      <c r="T80" s="94"/>
    </row>
    <row r="81" spans="1:20" s="20" customFormat="1" ht="189" customHeight="1" x14ac:dyDescent="0.3">
      <c r="A81" s="107"/>
      <c r="B81" s="29"/>
      <c r="C81" s="71"/>
      <c r="D81" s="71"/>
      <c r="E81" s="189"/>
      <c r="F81" s="187"/>
      <c r="G81" s="209"/>
      <c r="H81" s="189"/>
      <c r="I81" s="116"/>
      <c r="J81" s="187"/>
      <c r="K81" s="183" t="s">
        <v>218</v>
      </c>
      <c r="L81" s="185" t="s">
        <v>182</v>
      </c>
      <c r="M81" s="198" t="s">
        <v>237</v>
      </c>
      <c r="N81" s="95"/>
      <c r="O81" s="95"/>
      <c r="P81" s="95"/>
      <c r="Q81" s="95"/>
      <c r="R81" s="95"/>
      <c r="S81" s="95"/>
      <c r="T81" s="95"/>
    </row>
    <row r="82" spans="1:20" s="2" customFormat="1" ht="145.19999999999999" x14ac:dyDescent="0.3">
      <c r="A82" s="47"/>
      <c r="B82" s="34"/>
      <c r="C82" s="69"/>
      <c r="D82" s="68"/>
      <c r="E82" s="190"/>
      <c r="F82" s="188"/>
      <c r="G82" s="100"/>
      <c r="H82" s="190"/>
      <c r="I82" s="115"/>
      <c r="J82" s="188"/>
      <c r="K82" s="183" t="s">
        <v>284</v>
      </c>
      <c r="L82" s="87" t="s">
        <v>182</v>
      </c>
      <c r="M82" s="193" t="s">
        <v>285</v>
      </c>
      <c r="N82" s="94"/>
      <c r="O82" s="94"/>
      <c r="P82" s="94"/>
      <c r="Q82" s="94"/>
      <c r="R82" s="94"/>
      <c r="S82" s="94"/>
      <c r="T82" s="94"/>
    </row>
    <row r="83" spans="1:20" s="2" customFormat="1" ht="145.19999999999999" x14ac:dyDescent="0.3">
      <c r="A83" s="47"/>
      <c r="B83" s="34"/>
      <c r="C83" s="69"/>
      <c r="D83" s="123"/>
      <c r="E83" s="121"/>
      <c r="F83" s="210"/>
      <c r="G83" s="100"/>
      <c r="H83" s="121"/>
      <c r="I83" s="119"/>
      <c r="J83" s="120"/>
      <c r="K83" s="180" t="s">
        <v>288</v>
      </c>
      <c r="L83" s="87" t="s">
        <v>182</v>
      </c>
      <c r="M83" s="87" t="s">
        <v>270</v>
      </c>
      <c r="N83" s="94"/>
      <c r="O83" s="94"/>
      <c r="P83" s="94"/>
      <c r="Q83" s="94"/>
      <c r="R83" s="94"/>
      <c r="S83" s="94"/>
      <c r="T83" s="94"/>
    </row>
    <row r="84" spans="1:20" s="2" customFormat="1" ht="158.4" x14ac:dyDescent="0.3">
      <c r="A84" s="47"/>
      <c r="B84" s="34"/>
      <c r="C84" s="69"/>
      <c r="D84" s="123"/>
      <c r="E84" s="121"/>
      <c r="F84" s="210"/>
      <c r="G84" s="100"/>
      <c r="H84" s="121"/>
      <c r="I84" s="119"/>
      <c r="J84" s="120"/>
      <c r="K84" s="180" t="s">
        <v>286</v>
      </c>
      <c r="L84" s="87" t="s">
        <v>182</v>
      </c>
      <c r="M84" s="87" t="s">
        <v>270</v>
      </c>
      <c r="N84" s="94"/>
      <c r="O84" s="94"/>
      <c r="P84" s="94"/>
      <c r="Q84" s="94"/>
      <c r="R84" s="94"/>
      <c r="S84" s="94"/>
      <c r="T84" s="94"/>
    </row>
    <row r="85" spans="1:20" s="2" customFormat="1" ht="145.19999999999999" x14ac:dyDescent="0.3">
      <c r="A85" s="47"/>
      <c r="B85" s="34"/>
      <c r="C85" s="69"/>
      <c r="D85" s="123"/>
      <c r="E85" s="121"/>
      <c r="F85" s="210"/>
      <c r="G85" s="100"/>
      <c r="H85" s="121"/>
      <c r="I85" s="119"/>
      <c r="J85" s="120"/>
      <c r="K85" s="180" t="s">
        <v>287</v>
      </c>
      <c r="L85" s="87" t="s">
        <v>182</v>
      </c>
      <c r="M85" s="87" t="s">
        <v>270</v>
      </c>
      <c r="N85" s="94"/>
      <c r="O85" s="94"/>
      <c r="P85" s="94"/>
      <c r="Q85" s="94"/>
      <c r="R85" s="94"/>
      <c r="S85" s="94"/>
      <c r="T85" s="94"/>
    </row>
    <row r="86" spans="1:20" s="2" customFormat="1" ht="132" x14ac:dyDescent="0.3">
      <c r="A86" s="47"/>
      <c r="B86" s="34"/>
      <c r="C86" s="69"/>
      <c r="D86" s="128"/>
      <c r="E86" s="131"/>
      <c r="F86" s="210"/>
      <c r="G86" s="100"/>
      <c r="H86" s="131"/>
      <c r="I86" s="129"/>
      <c r="J86" s="130"/>
      <c r="K86" s="136" t="s">
        <v>348</v>
      </c>
      <c r="L86" s="194"/>
      <c r="M86" s="195" t="s">
        <v>349</v>
      </c>
      <c r="N86" s="94"/>
      <c r="O86" s="94"/>
      <c r="P86" s="94"/>
      <c r="Q86" s="94"/>
      <c r="R86" s="94"/>
      <c r="S86" s="94"/>
      <c r="T86" s="94"/>
    </row>
    <row r="87" spans="1:20" s="2" customFormat="1" ht="132" x14ac:dyDescent="0.3">
      <c r="A87" s="47"/>
      <c r="B87" s="34"/>
      <c r="C87" s="69"/>
      <c r="D87" s="128"/>
      <c r="E87" s="131"/>
      <c r="F87" s="210"/>
      <c r="G87" s="100"/>
      <c r="H87" s="131"/>
      <c r="I87" s="129"/>
      <c r="J87" s="130"/>
      <c r="K87" s="133" t="s">
        <v>350</v>
      </c>
      <c r="L87" s="196"/>
      <c r="M87" s="197" t="s">
        <v>351</v>
      </c>
      <c r="N87" s="94"/>
      <c r="O87" s="94"/>
      <c r="P87" s="94"/>
      <c r="Q87" s="94"/>
      <c r="R87" s="94"/>
      <c r="S87" s="94"/>
      <c r="T87" s="94"/>
    </row>
    <row r="88" spans="1:20" s="2" customFormat="1" ht="66" x14ac:dyDescent="0.3">
      <c r="A88" s="45" t="s">
        <v>130</v>
      </c>
      <c r="B88" s="18" t="s">
        <v>41</v>
      </c>
      <c r="C88" s="66" t="s">
        <v>18</v>
      </c>
      <c r="D88" s="66" t="s">
        <v>56</v>
      </c>
      <c r="E88" s="13"/>
      <c r="F88" s="79"/>
      <c r="G88" s="202"/>
      <c r="H88" s="4"/>
      <c r="I88" s="76"/>
      <c r="J88" s="76"/>
      <c r="K88" s="13"/>
      <c r="L88" s="79"/>
      <c r="M88" s="79"/>
      <c r="N88" s="93">
        <v>3600</v>
      </c>
      <c r="O88" s="93">
        <v>3574.5</v>
      </c>
      <c r="P88" s="93">
        <v>6000</v>
      </c>
      <c r="Q88" s="93">
        <v>4743</v>
      </c>
      <c r="R88" s="93">
        <v>4743</v>
      </c>
      <c r="S88" s="93">
        <v>4743</v>
      </c>
      <c r="T88" s="93"/>
    </row>
    <row r="89" spans="1:20" s="2" customFormat="1" ht="132" x14ac:dyDescent="0.3">
      <c r="A89" s="47"/>
      <c r="B89" s="34"/>
      <c r="C89" s="69"/>
      <c r="D89" s="68"/>
      <c r="E89" s="6" t="s">
        <v>62</v>
      </c>
      <c r="F89" s="85" t="s">
        <v>94</v>
      </c>
      <c r="G89" s="100" t="s">
        <v>64</v>
      </c>
      <c r="H89" s="5" t="s">
        <v>72</v>
      </c>
      <c r="I89" s="85"/>
      <c r="J89" s="75"/>
      <c r="K89" s="108" t="s">
        <v>216</v>
      </c>
      <c r="L89" s="87" t="s">
        <v>182</v>
      </c>
      <c r="M89" s="85" t="s">
        <v>227</v>
      </c>
      <c r="N89" s="94"/>
      <c r="O89" s="94"/>
      <c r="P89" s="94"/>
      <c r="Q89" s="94"/>
      <c r="R89" s="94"/>
      <c r="S89" s="94"/>
      <c r="T89" s="94"/>
    </row>
    <row r="90" spans="1:20" s="2" customFormat="1" ht="132" x14ac:dyDescent="0.3">
      <c r="A90" s="47"/>
      <c r="B90" s="34"/>
      <c r="C90" s="69"/>
      <c r="D90" s="123"/>
      <c r="E90" s="6"/>
      <c r="F90" s="85"/>
      <c r="G90" s="100"/>
      <c r="H90" s="5"/>
      <c r="I90" s="85"/>
      <c r="J90" s="75"/>
      <c r="K90" s="108" t="s">
        <v>289</v>
      </c>
      <c r="L90" s="87" t="s">
        <v>182</v>
      </c>
      <c r="M90" s="85" t="s">
        <v>283</v>
      </c>
      <c r="N90" s="94"/>
      <c r="O90" s="94"/>
      <c r="P90" s="94"/>
      <c r="Q90" s="94"/>
      <c r="R90" s="94"/>
      <c r="S90" s="94"/>
      <c r="T90" s="94"/>
    </row>
    <row r="91" spans="1:20" s="2" customFormat="1" ht="409.6" x14ac:dyDescent="0.3">
      <c r="A91" s="45" t="s">
        <v>131</v>
      </c>
      <c r="B91" s="18" t="s">
        <v>132</v>
      </c>
      <c r="C91" s="66" t="s">
        <v>19</v>
      </c>
      <c r="D91" s="66" t="s">
        <v>56</v>
      </c>
      <c r="E91" s="13"/>
      <c r="F91" s="79"/>
      <c r="G91" s="202"/>
      <c r="H91" s="4"/>
      <c r="I91" s="76"/>
      <c r="J91" s="76"/>
      <c r="K91" s="13"/>
      <c r="L91" s="79"/>
      <c r="M91" s="79"/>
      <c r="N91" s="93">
        <v>32486.9</v>
      </c>
      <c r="O91" s="93">
        <v>29037.7</v>
      </c>
      <c r="P91" s="93">
        <v>32301.8</v>
      </c>
      <c r="Q91" s="93">
        <v>32117.3</v>
      </c>
      <c r="R91" s="93">
        <v>25954.7</v>
      </c>
      <c r="S91" s="93">
        <v>25954.7</v>
      </c>
      <c r="T91" s="93"/>
    </row>
    <row r="92" spans="1:20" s="2" customFormat="1" ht="198" x14ac:dyDescent="0.3">
      <c r="A92" s="51"/>
      <c r="B92" s="32"/>
      <c r="C92" s="67"/>
      <c r="D92" s="67"/>
      <c r="E92" s="5" t="s">
        <v>62</v>
      </c>
      <c r="F92" s="75" t="s">
        <v>94</v>
      </c>
      <c r="G92" s="75" t="s">
        <v>64</v>
      </c>
      <c r="H92" s="8" t="s">
        <v>245</v>
      </c>
      <c r="I92" s="86" t="s">
        <v>182</v>
      </c>
      <c r="J92" s="77" t="s">
        <v>246</v>
      </c>
      <c r="K92" s="26" t="s">
        <v>341</v>
      </c>
      <c r="L92" s="87" t="s">
        <v>182</v>
      </c>
      <c r="M92" s="85" t="s">
        <v>342</v>
      </c>
      <c r="N92" s="94"/>
      <c r="O92" s="94"/>
      <c r="P92" s="94"/>
      <c r="Q92" s="94"/>
      <c r="R92" s="94"/>
      <c r="S92" s="94"/>
      <c r="T92" s="94"/>
    </row>
    <row r="93" spans="1:20" s="2" customFormat="1" ht="132" x14ac:dyDescent="0.3">
      <c r="A93" s="51"/>
      <c r="B93" s="32"/>
      <c r="C93" s="67"/>
      <c r="D93" s="67"/>
      <c r="E93" s="5"/>
      <c r="F93" s="75"/>
      <c r="G93" s="75"/>
      <c r="H93" s="10"/>
      <c r="I93" s="78"/>
      <c r="J93" s="78"/>
      <c r="K93" s="108" t="s">
        <v>213</v>
      </c>
      <c r="L93" s="87" t="s">
        <v>182</v>
      </c>
      <c r="M93" s="85" t="s">
        <v>227</v>
      </c>
      <c r="N93" s="94"/>
      <c r="O93" s="94"/>
      <c r="P93" s="94"/>
      <c r="Q93" s="94"/>
      <c r="R93" s="94"/>
      <c r="S93" s="94"/>
      <c r="T93" s="94"/>
    </row>
    <row r="94" spans="1:20" s="2" customFormat="1" ht="132" x14ac:dyDescent="0.3">
      <c r="A94" s="47"/>
      <c r="B94" s="34"/>
      <c r="C94" s="69"/>
      <c r="D94" s="68"/>
      <c r="E94" s="135"/>
      <c r="F94" s="205"/>
      <c r="G94" s="205"/>
      <c r="H94" s="5" t="s">
        <v>72</v>
      </c>
      <c r="I94" s="85"/>
      <c r="J94" s="75"/>
      <c r="K94" s="108" t="s">
        <v>216</v>
      </c>
      <c r="L94" s="87" t="s">
        <v>182</v>
      </c>
      <c r="M94" s="85" t="s">
        <v>227</v>
      </c>
      <c r="N94" s="94"/>
      <c r="O94" s="94"/>
      <c r="P94" s="94"/>
      <c r="Q94" s="94"/>
      <c r="R94" s="94"/>
      <c r="S94" s="94"/>
      <c r="T94" s="94"/>
    </row>
    <row r="95" spans="1:20" s="2" customFormat="1" ht="132" x14ac:dyDescent="0.3">
      <c r="A95" s="47"/>
      <c r="B95" s="34"/>
      <c r="C95" s="69"/>
      <c r="D95" s="123"/>
      <c r="E95" s="122"/>
      <c r="F95" s="206"/>
      <c r="G95" s="206"/>
      <c r="H95" s="5"/>
      <c r="I95" s="85"/>
      <c r="J95" s="75"/>
      <c r="K95" s="108" t="s">
        <v>289</v>
      </c>
      <c r="L95" s="87" t="s">
        <v>182</v>
      </c>
      <c r="M95" s="85" t="s">
        <v>283</v>
      </c>
      <c r="N95" s="94"/>
      <c r="O95" s="94"/>
      <c r="P95" s="94"/>
      <c r="Q95" s="94"/>
      <c r="R95" s="94"/>
      <c r="S95" s="94"/>
      <c r="T95" s="94"/>
    </row>
    <row r="96" spans="1:20" s="2" customFormat="1" ht="132" x14ac:dyDescent="0.3">
      <c r="A96" s="47"/>
      <c r="B96" s="34"/>
      <c r="C96" s="69"/>
      <c r="D96" s="128"/>
      <c r="E96" s="127"/>
      <c r="F96" s="206"/>
      <c r="G96" s="206"/>
      <c r="H96" s="5"/>
      <c r="I96" s="85"/>
      <c r="J96" s="75"/>
      <c r="K96" s="136" t="s">
        <v>348</v>
      </c>
      <c r="L96" s="194"/>
      <c r="M96" s="195" t="s">
        <v>349</v>
      </c>
      <c r="N96" s="94"/>
      <c r="O96" s="94"/>
      <c r="P96" s="94"/>
      <c r="Q96" s="94"/>
      <c r="R96" s="94"/>
      <c r="S96" s="94"/>
      <c r="T96" s="94"/>
    </row>
    <row r="97" spans="1:20" s="2" customFormat="1" ht="132" x14ac:dyDescent="0.3">
      <c r="A97" s="47"/>
      <c r="B97" s="34"/>
      <c r="C97" s="69"/>
      <c r="D97" s="128"/>
      <c r="E97" s="127"/>
      <c r="F97" s="206"/>
      <c r="G97" s="206"/>
      <c r="H97" s="5"/>
      <c r="I97" s="85"/>
      <c r="J97" s="75"/>
      <c r="K97" s="133" t="s">
        <v>350</v>
      </c>
      <c r="L97" s="196"/>
      <c r="M97" s="197" t="s">
        <v>351</v>
      </c>
      <c r="N97" s="94"/>
      <c r="O97" s="94"/>
      <c r="P97" s="94"/>
      <c r="Q97" s="94"/>
      <c r="R97" s="94"/>
      <c r="S97" s="94"/>
      <c r="T97" s="94"/>
    </row>
    <row r="98" spans="1:20" s="2" customFormat="1" ht="409.6" x14ac:dyDescent="0.3">
      <c r="A98" s="48" t="s">
        <v>133</v>
      </c>
      <c r="B98" s="18" t="s">
        <v>134</v>
      </c>
      <c r="C98" s="66" t="s">
        <v>20</v>
      </c>
      <c r="D98" s="66" t="s">
        <v>135</v>
      </c>
      <c r="E98" s="13"/>
      <c r="F98" s="79"/>
      <c r="G98" s="202"/>
      <c r="H98" s="7"/>
      <c r="I98" s="79"/>
      <c r="J98" s="74"/>
      <c r="K98" s="13"/>
      <c r="L98" s="79"/>
      <c r="M98" s="79"/>
      <c r="N98" s="93">
        <v>1148.0999999999999</v>
      </c>
      <c r="O98" s="93">
        <v>850.4</v>
      </c>
      <c r="P98" s="93">
        <v>1130</v>
      </c>
      <c r="Q98" s="93">
        <v>650</v>
      </c>
      <c r="R98" s="93">
        <v>650</v>
      </c>
      <c r="S98" s="93">
        <v>650</v>
      </c>
      <c r="T98" s="93"/>
    </row>
    <row r="99" spans="1:20" s="2" customFormat="1" ht="132" x14ac:dyDescent="0.3">
      <c r="A99" s="49"/>
      <c r="B99" s="32"/>
      <c r="C99" s="67"/>
      <c r="D99" s="67"/>
      <c r="E99" s="5" t="s">
        <v>62</v>
      </c>
      <c r="F99" s="85" t="s">
        <v>94</v>
      </c>
      <c r="G99" s="75" t="s">
        <v>64</v>
      </c>
      <c r="H99" s="8"/>
      <c r="I99" s="86"/>
      <c r="J99" s="77"/>
      <c r="K99" s="179" t="s">
        <v>251</v>
      </c>
      <c r="L99" s="186" t="s">
        <v>182</v>
      </c>
      <c r="M99" s="186" t="s">
        <v>199</v>
      </c>
      <c r="N99" s="94"/>
      <c r="O99" s="94"/>
      <c r="P99" s="94"/>
      <c r="Q99" s="94"/>
      <c r="R99" s="94"/>
      <c r="S99" s="94"/>
      <c r="T99" s="94"/>
    </row>
    <row r="100" spans="1:20" s="2" customFormat="1" ht="79.2" x14ac:dyDescent="0.3">
      <c r="A100" s="47"/>
      <c r="B100" s="34"/>
      <c r="C100" s="69"/>
      <c r="D100" s="68"/>
      <c r="E100" s="5" t="s">
        <v>187</v>
      </c>
      <c r="F100" s="85" t="s">
        <v>188</v>
      </c>
      <c r="G100" s="75" t="s">
        <v>189</v>
      </c>
      <c r="H100" s="5" t="s">
        <v>72</v>
      </c>
      <c r="I100" s="85"/>
      <c r="J100" s="75"/>
      <c r="K100" s="179"/>
      <c r="L100" s="186"/>
      <c r="M100" s="186"/>
      <c r="N100" s="94"/>
      <c r="O100" s="94"/>
      <c r="P100" s="94"/>
      <c r="Q100" s="94"/>
      <c r="R100" s="94"/>
      <c r="S100" s="94"/>
      <c r="T100" s="94"/>
    </row>
    <row r="101" spans="1:20" s="2" customFormat="1" ht="79.2" x14ac:dyDescent="0.3">
      <c r="A101" s="48" t="s">
        <v>136</v>
      </c>
      <c r="B101" s="18" t="s">
        <v>42</v>
      </c>
      <c r="C101" s="66" t="s">
        <v>21</v>
      </c>
      <c r="D101" s="66" t="s">
        <v>57</v>
      </c>
      <c r="E101" s="13"/>
      <c r="F101" s="79"/>
      <c r="G101" s="202"/>
      <c r="H101" s="7"/>
      <c r="I101" s="79"/>
      <c r="J101" s="74"/>
      <c r="K101" s="13"/>
      <c r="L101" s="79"/>
      <c r="M101" s="79"/>
      <c r="N101" s="93">
        <v>400</v>
      </c>
      <c r="O101" s="93">
        <v>308.2</v>
      </c>
      <c r="P101" s="93">
        <v>360</v>
      </c>
      <c r="Q101" s="93">
        <v>379.4</v>
      </c>
      <c r="R101" s="93">
        <v>379.4</v>
      </c>
      <c r="S101" s="93">
        <v>379.4</v>
      </c>
      <c r="T101" s="93"/>
    </row>
    <row r="102" spans="1:20" s="2" customFormat="1" ht="132" x14ac:dyDescent="0.3">
      <c r="A102" s="49"/>
      <c r="B102" s="32"/>
      <c r="C102" s="67"/>
      <c r="D102" s="67"/>
      <c r="E102" s="6" t="s">
        <v>62</v>
      </c>
      <c r="F102" s="85" t="s">
        <v>94</v>
      </c>
      <c r="G102" s="100" t="s">
        <v>64</v>
      </c>
      <c r="H102" s="8"/>
      <c r="I102" s="86"/>
      <c r="J102" s="77"/>
      <c r="K102" s="26"/>
      <c r="L102" s="87"/>
      <c r="M102" s="87"/>
      <c r="N102" s="94"/>
      <c r="O102" s="94"/>
      <c r="P102" s="94"/>
      <c r="Q102" s="94"/>
      <c r="R102" s="94"/>
      <c r="S102" s="94"/>
      <c r="T102" s="94"/>
    </row>
    <row r="103" spans="1:20" s="2" customFormat="1" ht="145.19999999999999" x14ac:dyDescent="0.3">
      <c r="A103" s="45" t="s">
        <v>137</v>
      </c>
      <c r="B103" s="18" t="s">
        <v>138</v>
      </c>
      <c r="C103" s="66" t="s">
        <v>22</v>
      </c>
      <c r="D103" s="66" t="s">
        <v>249</v>
      </c>
      <c r="E103" s="13"/>
      <c r="F103" s="79"/>
      <c r="G103" s="202"/>
      <c r="H103" s="7"/>
      <c r="I103" s="79"/>
      <c r="J103" s="74"/>
      <c r="K103" s="13"/>
      <c r="L103" s="79"/>
      <c r="M103" s="79"/>
      <c r="N103" s="93">
        <v>50</v>
      </c>
      <c r="O103" s="93">
        <v>50</v>
      </c>
      <c r="P103" s="93">
        <v>50</v>
      </c>
      <c r="Q103" s="93">
        <v>50</v>
      </c>
      <c r="R103" s="93">
        <v>50</v>
      </c>
      <c r="S103" s="93">
        <v>50</v>
      </c>
      <c r="T103" s="93"/>
    </row>
    <row r="104" spans="1:20" s="2" customFormat="1" ht="184.8" x14ac:dyDescent="0.3">
      <c r="A104" s="51"/>
      <c r="B104" s="32"/>
      <c r="C104" s="67"/>
      <c r="D104" s="67"/>
      <c r="E104" s="6" t="s">
        <v>62</v>
      </c>
      <c r="F104" s="85" t="s">
        <v>94</v>
      </c>
      <c r="G104" s="100" t="s">
        <v>64</v>
      </c>
      <c r="H104" s="26"/>
      <c r="I104" s="87"/>
      <c r="J104" s="88"/>
      <c r="K104" s="180" t="s">
        <v>217</v>
      </c>
      <c r="L104" s="87" t="s">
        <v>182</v>
      </c>
      <c r="M104" s="86" t="s">
        <v>193</v>
      </c>
      <c r="N104" s="94"/>
      <c r="O104" s="94"/>
      <c r="P104" s="94"/>
      <c r="Q104" s="94"/>
      <c r="R104" s="94"/>
      <c r="S104" s="94"/>
      <c r="T104" s="94"/>
    </row>
    <row r="105" spans="1:20" s="2" customFormat="1" ht="184.8" x14ac:dyDescent="0.3">
      <c r="A105" s="51"/>
      <c r="B105" s="32"/>
      <c r="C105" s="67"/>
      <c r="D105" s="67"/>
      <c r="E105" s="26" t="s">
        <v>185</v>
      </c>
      <c r="F105" s="87" t="s">
        <v>182</v>
      </c>
      <c r="G105" s="88" t="s">
        <v>186</v>
      </c>
      <c r="H105" s="26"/>
      <c r="I105" s="87"/>
      <c r="J105" s="88"/>
      <c r="K105" s="180" t="s">
        <v>290</v>
      </c>
      <c r="L105" s="87" t="s">
        <v>182</v>
      </c>
      <c r="M105" s="86" t="s">
        <v>291</v>
      </c>
      <c r="N105" s="94"/>
      <c r="O105" s="94"/>
      <c r="P105" s="94"/>
      <c r="Q105" s="94"/>
      <c r="R105" s="94"/>
      <c r="S105" s="94"/>
      <c r="T105" s="94"/>
    </row>
    <row r="106" spans="1:20" s="2" customFormat="1" ht="79.2" x14ac:dyDescent="0.3">
      <c r="A106" s="44" t="s">
        <v>139</v>
      </c>
      <c r="B106" s="18" t="s">
        <v>43</v>
      </c>
      <c r="C106" s="66" t="s">
        <v>23</v>
      </c>
      <c r="D106" s="66" t="s">
        <v>52</v>
      </c>
      <c r="E106" s="13"/>
      <c r="F106" s="79"/>
      <c r="G106" s="202"/>
      <c r="H106" s="9"/>
      <c r="I106" s="79"/>
      <c r="J106" s="79"/>
      <c r="K106" s="13"/>
      <c r="L106" s="79"/>
      <c r="M106" s="79"/>
      <c r="N106" s="93">
        <v>1358</v>
      </c>
      <c r="O106" s="93">
        <v>1307</v>
      </c>
      <c r="P106" s="93">
        <v>1215.0999999999999</v>
      </c>
      <c r="Q106" s="93">
        <v>1269.7</v>
      </c>
      <c r="R106" s="93">
        <v>1269.7</v>
      </c>
      <c r="S106" s="93">
        <v>1269.7</v>
      </c>
      <c r="T106" s="93"/>
    </row>
    <row r="107" spans="1:20" s="2" customFormat="1" ht="145.19999999999999" x14ac:dyDescent="0.3">
      <c r="A107" s="47"/>
      <c r="B107" s="34"/>
      <c r="C107" s="69"/>
      <c r="D107" s="68"/>
      <c r="E107" s="6" t="s">
        <v>62</v>
      </c>
      <c r="F107" s="85" t="s">
        <v>94</v>
      </c>
      <c r="G107" s="100" t="s">
        <v>64</v>
      </c>
      <c r="H107" s="6" t="s">
        <v>140</v>
      </c>
      <c r="I107" s="85" t="s">
        <v>141</v>
      </c>
      <c r="J107" s="75" t="s">
        <v>142</v>
      </c>
      <c r="K107" s="108" t="s">
        <v>214</v>
      </c>
      <c r="L107" s="87" t="s">
        <v>182</v>
      </c>
      <c r="M107" s="85" t="s">
        <v>227</v>
      </c>
      <c r="N107" s="94"/>
      <c r="O107" s="94"/>
      <c r="P107" s="94"/>
      <c r="Q107" s="94"/>
      <c r="R107" s="94"/>
      <c r="S107" s="94"/>
      <c r="T107" s="94"/>
    </row>
    <row r="108" spans="1:20" s="2" customFormat="1" ht="132" x14ac:dyDescent="0.3">
      <c r="A108" s="47"/>
      <c r="B108" s="34"/>
      <c r="C108" s="69"/>
      <c r="D108" s="123"/>
      <c r="E108" s="6"/>
      <c r="F108" s="85"/>
      <c r="G108" s="100"/>
      <c r="H108" s="6"/>
      <c r="I108" s="85"/>
      <c r="J108" s="75"/>
      <c r="K108" s="108" t="s">
        <v>282</v>
      </c>
      <c r="L108" s="87" t="s">
        <v>182</v>
      </c>
      <c r="M108" s="85" t="s">
        <v>283</v>
      </c>
      <c r="N108" s="94"/>
      <c r="O108" s="94"/>
      <c r="P108" s="94"/>
      <c r="Q108" s="94"/>
      <c r="R108" s="94"/>
      <c r="S108" s="94"/>
      <c r="T108" s="94"/>
    </row>
    <row r="109" spans="1:20" s="2" customFormat="1" ht="118.8" x14ac:dyDescent="0.3">
      <c r="A109" s="48" t="s">
        <v>143</v>
      </c>
      <c r="B109" s="18" t="s">
        <v>44</v>
      </c>
      <c r="C109" s="66" t="s">
        <v>24</v>
      </c>
      <c r="D109" s="66" t="s">
        <v>53</v>
      </c>
      <c r="E109" s="13"/>
      <c r="F109" s="79"/>
      <c r="G109" s="202"/>
      <c r="H109" s="7"/>
      <c r="I109" s="79"/>
      <c r="J109" s="74"/>
      <c r="K109" s="13"/>
      <c r="L109" s="79"/>
      <c r="M109" s="79"/>
      <c r="N109" s="93"/>
      <c r="O109" s="93"/>
      <c r="P109" s="93"/>
      <c r="Q109" s="93"/>
      <c r="R109" s="93"/>
      <c r="S109" s="93"/>
      <c r="T109" s="93"/>
    </row>
    <row r="110" spans="1:20" s="2" customFormat="1" ht="409.6" x14ac:dyDescent="0.3">
      <c r="A110" s="48" t="s">
        <v>144</v>
      </c>
      <c r="B110" s="18" t="s">
        <v>145</v>
      </c>
      <c r="C110" s="66" t="s">
        <v>30</v>
      </c>
      <c r="D110" s="66" t="s">
        <v>146</v>
      </c>
      <c r="E110" s="13"/>
      <c r="F110" s="79"/>
      <c r="G110" s="202"/>
      <c r="H110" s="7"/>
      <c r="I110" s="79"/>
      <c r="J110" s="74"/>
      <c r="K110" s="13"/>
      <c r="L110" s="79"/>
      <c r="M110" s="79"/>
      <c r="N110" s="93"/>
      <c r="O110" s="93"/>
      <c r="P110" s="93"/>
      <c r="Q110" s="93"/>
      <c r="R110" s="93"/>
      <c r="S110" s="93"/>
      <c r="T110" s="93"/>
    </row>
    <row r="111" spans="1:20" s="2" customFormat="1" ht="250.8" x14ac:dyDescent="0.3">
      <c r="A111" s="52" t="s">
        <v>147</v>
      </c>
      <c r="B111" s="24" t="s">
        <v>148</v>
      </c>
      <c r="C111" s="65" t="s">
        <v>26</v>
      </c>
      <c r="D111" s="65"/>
      <c r="E111" s="11"/>
      <c r="F111" s="89"/>
      <c r="G111" s="211"/>
      <c r="H111" s="12"/>
      <c r="I111" s="89"/>
      <c r="J111" s="80"/>
      <c r="K111" s="11"/>
      <c r="L111" s="89"/>
      <c r="M111" s="89"/>
      <c r="N111" s="92">
        <f>N112+N115+N118</f>
        <v>2873.2</v>
      </c>
      <c r="O111" s="92">
        <f>O112+O115+O118</f>
        <v>1973.2</v>
      </c>
      <c r="P111" s="92">
        <f>P112+P115+P118</f>
        <v>2802.2999999999997</v>
      </c>
      <c r="Q111" s="92">
        <f>Q112+Q115+Q118</f>
        <v>2816.6</v>
      </c>
      <c r="R111" s="92">
        <f>R112+R115+R118</f>
        <v>2765.1</v>
      </c>
      <c r="S111" s="92">
        <f>S112+S115+S118</f>
        <v>2765.1</v>
      </c>
      <c r="T111" s="92"/>
    </row>
    <row r="112" spans="1:20" s="2" customFormat="1" ht="92.4" x14ac:dyDescent="0.3">
      <c r="A112" s="48" t="s">
        <v>149</v>
      </c>
      <c r="B112" s="18" t="s">
        <v>150</v>
      </c>
      <c r="C112" s="66" t="s">
        <v>29</v>
      </c>
      <c r="D112" s="66" t="s">
        <v>151</v>
      </c>
      <c r="E112" s="13"/>
      <c r="F112" s="79"/>
      <c r="G112" s="202"/>
      <c r="H112" s="7"/>
      <c r="I112" s="79"/>
      <c r="J112" s="74"/>
      <c r="K112" s="13"/>
      <c r="L112" s="79"/>
      <c r="M112" s="79"/>
      <c r="N112" s="93">
        <v>1198.3</v>
      </c>
      <c r="O112" s="93">
        <v>1198.3</v>
      </c>
      <c r="P112" s="93">
        <v>1125.0999999999999</v>
      </c>
      <c r="Q112" s="93">
        <v>1139.4000000000001</v>
      </c>
      <c r="R112" s="93">
        <v>1087.9000000000001</v>
      </c>
      <c r="S112" s="93">
        <v>1087.9000000000001</v>
      </c>
      <c r="T112" s="93"/>
    </row>
    <row r="113" spans="1:20" s="2" customFormat="1" ht="277.2" x14ac:dyDescent="0.3">
      <c r="A113" s="47"/>
      <c r="B113" s="34"/>
      <c r="C113" s="69"/>
      <c r="D113" s="68"/>
      <c r="E113" s="6" t="s">
        <v>152</v>
      </c>
      <c r="F113" s="85" t="s">
        <v>153</v>
      </c>
      <c r="G113" s="100" t="s">
        <v>154</v>
      </c>
      <c r="H113" s="5" t="s">
        <v>155</v>
      </c>
      <c r="I113" s="85" t="s">
        <v>156</v>
      </c>
      <c r="J113" s="75" t="s">
        <v>157</v>
      </c>
      <c r="K113" s="26"/>
      <c r="L113" s="87"/>
      <c r="M113" s="87"/>
      <c r="N113" s="94"/>
      <c r="O113" s="94"/>
      <c r="P113" s="94"/>
      <c r="Q113" s="94"/>
      <c r="R113" s="94"/>
      <c r="S113" s="94"/>
      <c r="T113" s="94"/>
    </row>
    <row r="114" spans="1:20" s="2" customFormat="1" ht="132" x14ac:dyDescent="0.3">
      <c r="A114" s="47"/>
      <c r="B114" s="34"/>
      <c r="C114" s="69"/>
      <c r="D114" s="68"/>
      <c r="E114" s="6" t="s">
        <v>62</v>
      </c>
      <c r="F114" s="85" t="s">
        <v>121</v>
      </c>
      <c r="G114" s="100" t="s">
        <v>78</v>
      </c>
      <c r="H114" s="8"/>
      <c r="I114" s="85"/>
      <c r="J114" s="75"/>
      <c r="K114" s="6"/>
      <c r="L114" s="85"/>
      <c r="M114" s="85"/>
      <c r="N114" s="94"/>
      <c r="O114" s="94"/>
      <c r="P114" s="94"/>
      <c r="Q114" s="94"/>
      <c r="R114" s="94"/>
      <c r="S114" s="94"/>
      <c r="T114" s="94"/>
    </row>
    <row r="115" spans="1:20" s="2" customFormat="1" ht="145.19999999999999" x14ac:dyDescent="0.3">
      <c r="A115" s="45" t="s">
        <v>159</v>
      </c>
      <c r="B115" s="18" t="s">
        <v>46</v>
      </c>
      <c r="C115" s="66" t="s">
        <v>27</v>
      </c>
      <c r="D115" s="66" t="s">
        <v>51</v>
      </c>
      <c r="E115" s="13"/>
      <c r="F115" s="79"/>
      <c r="G115" s="202"/>
      <c r="H115" s="4"/>
      <c r="I115" s="76"/>
      <c r="J115" s="76"/>
      <c r="K115" s="13"/>
      <c r="L115" s="79"/>
      <c r="M115" s="79"/>
      <c r="N115" s="93">
        <v>1108.5999999999999</v>
      </c>
      <c r="O115" s="93">
        <v>394.1</v>
      </c>
      <c r="P115" s="93">
        <v>1110.0999999999999</v>
      </c>
      <c r="Q115" s="93">
        <v>1110.0999999999999</v>
      </c>
      <c r="R115" s="93">
        <v>1110.0999999999999</v>
      </c>
      <c r="S115" s="93">
        <v>1110.0999999999999</v>
      </c>
      <c r="T115" s="93"/>
    </row>
    <row r="116" spans="1:20" s="2" customFormat="1" ht="316.8" x14ac:dyDescent="0.3">
      <c r="A116" s="47"/>
      <c r="B116" s="34"/>
      <c r="C116" s="69"/>
      <c r="D116" s="68"/>
      <c r="E116" s="6" t="s">
        <v>160</v>
      </c>
      <c r="F116" s="85" t="s">
        <v>161</v>
      </c>
      <c r="G116" s="100" t="s">
        <v>162</v>
      </c>
      <c r="H116" s="5" t="s">
        <v>163</v>
      </c>
      <c r="I116" s="85" t="s">
        <v>111</v>
      </c>
      <c r="J116" s="75" t="s">
        <v>78</v>
      </c>
      <c r="K116" s="26"/>
      <c r="L116" s="87"/>
      <c r="M116" s="87"/>
      <c r="N116" s="94"/>
      <c r="O116" s="94"/>
      <c r="P116" s="94"/>
      <c r="Q116" s="94"/>
      <c r="R116" s="94"/>
      <c r="S116" s="94"/>
      <c r="T116" s="94"/>
    </row>
    <row r="117" spans="1:20" s="2" customFormat="1" ht="132" x14ac:dyDescent="0.3">
      <c r="A117" s="47"/>
      <c r="B117" s="34"/>
      <c r="C117" s="69"/>
      <c r="D117" s="68"/>
      <c r="E117" s="6" t="s">
        <v>62</v>
      </c>
      <c r="F117" s="85" t="s">
        <v>121</v>
      </c>
      <c r="G117" s="100" t="s">
        <v>78</v>
      </c>
      <c r="H117" s="8"/>
      <c r="I117" s="85"/>
      <c r="J117" s="75"/>
      <c r="K117" s="6"/>
      <c r="L117" s="85"/>
      <c r="M117" s="85"/>
      <c r="N117" s="94"/>
      <c r="O117" s="94"/>
      <c r="P117" s="94"/>
      <c r="Q117" s="94"/>
      <c r="R117" s="94"/>
      <c r="S117" s="94"/>
      <c r="T117" s="94"/>
    </row>
    <row r="118" spans="1:20" s="2" customFormat="1" ht="118.8" x14ac:dyDescent="0.3">
      <c r="A118" s="48" t="s">
        <v>164</v>
      </c>
      <c r="B118" s="18" t="s">
        <v>47</v>
      </c>
      <c r="C118" s="66" t="s">
        <v>28</v>
      </c>
      <c r="D118" s="66" t="s">
        <v>51</v>
      </c>
      <c r="E118" s="13"/>
      <c r="F118" s="79"/>
      <c r="G118" s="202"/>
      <c r="H118" s="7"/>
      <c r="I118" s="79"/>
      <c r="J118" s="74"/>
      <c r="K118" s="13"/>
      <c r="L118" s="79"/>
      <c r="M118" s="79"/>
      <c r="N118" s="93">
        <v>566.29999999999995</v>
      </c>
      <c r="O118" s="93">
        <v>380.8</v>
      </c>
      <c r="P118" s="93">
        <v>567.1</v>
      </c>
      <c r="Q118" s="93">
        <v>567.1</v>
      </c>
      <c r="R118" s="93">
        <v>567.1</v>
      </c>
      <c r="S118" s="93">
        <v>567.1</v>
      </c>
      <c r="T118" s="93"/>
    </row>
    <row r="119" spans="1:20" s="2" customFormat="1" ht="277.2" x14ac:dyDescent="0.3">
      <c r="A119" s="47"/>
      <c r="B119" s="34"/>
      <c r="C119" s="69"/>
      <c r="D119" s="68"/>
      <c r="E119" s="6" t="s">
        <v>62</v>
      </c>
      <c r="F119" s="85" t="s">
        <v>121</v>
      </c>
      <c r="G119" s="100" t="s">
        <v>78</v>
      </c>
      <c r="H119" s="5" t="s">
        <v>165</v>
      </c>
      <c r="I119" s="85" t="s">
        <v>111</v>
      </c>
      <c r="J119" s="75" t="s">
        <v>166</v>
      </c>
      <c r="K119" s="26" t="s">
        <v>247</v>
      </c>
      <c r="L119" s="85" t="s">
        <v>182</v>
      </c>
      <c r="M119" s="85" t="s">
        <v>248</v>
      </c>
      <c r="N119" s="94"/>
      <c r="O119" s="94"/>
      <c r="P119" s="94"/>
      <c r="Q119" s="94"/>
      <c r="R119" s="94"/>
      <c r="S119" s="94"/>
      <c r="T119" s="94"/>
    </row>
    <row r="120" spans="1:20" s="2" customFormat="1" ht="356.4" x14ac:dyDescent="0.3">
      <c r="A120" s="52" t="s">
        <v>167</v>
      </c>
      <c r="B120" s="24" t="s">
        <v>50</v>
      </c>
      <c r="C120" s="65" t="s">
        <v>25</v>
      </c>
      <c r="D120" s="65"/>
      <c r="E120" s="11"/>
      <c r="F120" s="89"/>
      <c r="G120" s="211"/>
      <c r="H120" s="12"/>
      <c r="I120" s="89"/>
      <c r="J120" s="80"/>
      <c r="K120" s="11"/>
      <c r="L120" s="89"/>
      <c r="M120" s="89"/>
      <c r="N120" s="92">
        <f>N121</f>
        <v>2650</v>
      </c>
      <c r="O120" s="92">
        <f t="shared" ref="O120:P120" si="0">O121</f>
        <v>2325.1999999999998</v>
      </c>
      <c r="P120" s="92">
        <f t="shared" si="0"/>
        <v>2893</v>
      </c>
      <c r="Q120" s="92">
        <f t="shared" ref="Q120" si="1">Q121</f>
        <v>2893</v>
      </c>
      <c r="R120" s="92">
        <f t="shared" ref="R120:S120" si="2">R121</f>
        <v>2893</v>
      </c>
      <c r="S120" s="92">
        <f t="shared" si="2"/>
        <v>2893</v>
      </c>
      <c r="T120" s="92"/>
    </row>
    <row r="121" spans="1:20" s="2" customFormat="1" ht="66" x14ac:dyDescent="0.3">
      <c r="A121" s="48" t="s">
        <v>168</v>
      </c>
      <c r="B121" s="18" t="s">
        <v>49</v>
      </c>
      <c r="C121" s="66" t="s">
        <v>48</v>
      </c>
      <c r="D121" s="66" t="s">
        <v>60</v>
      </c>
      <c r="E121" s="99"/>
      <c r="F121" s="104"/>
      <c r="G121" s="105"/>
      <c r="H121" s="99"/>
      <c r="I121" s="104"/>
      <c r="J121" s="105"/>
      <c r="K121" s="181"/>
      <c r="L121" s="184"/>
      <c r="M121" s="184"/>
      <c r="N121" s="93">
        <v>2650</v>
      </c>
      <c r="O121" s="93">
        <v>2325.1999999999998</v>
      </c>
      <c r="P121" s="93">
        <v>2893</v>
      </c>
      <c r="Q121" s="93">
        <v>2893</v>
      </c>
      <c r="R121" s="93">
        <v>2893</v>
      </c>
      <c r="S121" s="93">
        <v>2893</v>
      </c>
      <c r="T121" s="93"/>
    </row>
    <row r="122" spans="1:20" s="2" customFormat="1" ht="138" customHeight="1" x14ac:dyDescent="0.3">
      <c r="A122" s="112"/>
      <c r="B122" s="113"/>
      <c r="C122" s="69"/>
      <c r="D122" s="111"/>
      <c r="E122" s="114" t="s">
        <v>62</v>
      </c>
      <c r="F122" s="85" t="s">
        <v>169</v>
      </c>
      <c r="G122" s="85" t="s">
        <v>170</v>
      </c>
      <c r="H122" s="114"/>
      <c r="I122" s="85"/>
      <c r="J122" s="85"/>
      <c r="K122" s="117" t="s">
        <v>257</v>
      </c>
      <c r="L122" s="187" t="s">
        <v>182</v>
      </c>
      <c r="M122" s="87" t="s">
        <v>258</v>
      </c>
      <c r="N122" s="94"/>
      <c r="O122" s="94"/>
      <c r="P122" s="94"/>
      <c r="Q122" s="94"/>
      <c r="R122" s="94"/>
      <c r="S122" s="94"/>
      <c r="T122" s="94"/>
    </row>
    <row r="123" spans="1:20" s="2" customFormat="1" ht="139.80000000000001" customHeight="1" x14ac:dyDescent="0.3">
      <c r="A123" s="112"/>
      <c r="B123" s="113"/>
      <c r="C123" s="69"/>
      <c r="D123" s="111"/>
      <c r="E123" s="114"/>
      <c r="F123" s="85"/>
      <c r="G123" s="85"/>
      <c r="H123" s="114"/>
      <c r="I123" s="85"/>
      <c r="J123" s="85"/>
      <c r="K123" s="117" t="s">
        <v>343</v>
      </c>
      <c r="L123" s="188" t="s">
        <v>182</v>
      </c>
      <c r="M123" s="87" t="s">
        <v>259</v>
      </c>
      <c r="N123" s="94"/>
      <c r="O123" s="94"/>
      <c r="P123" s="94"/>
      <c r="Q123" s="94"/>
      <c r="R123" s="94"/>
      <c r="S123" s="94"/>
      <c r="T123" s="94"/>
    </row>
    <row r="124" spans="1:20" x14ac:dyDescent="0.3">
      <c r="K124" s="31"/>
      <c r="N124" s="90"/>
      <c r="O124" s="90"/>
      <c r="P124" s="90"/>
      <c r="Q124" s="90"/>
      <c r="R124" s="90"/>
      <c r="S124" s="90"/>
      <c r="T124" s="90"/>
    </row>
    <row r="125" spans="1:20" s="41" customFormat="1" ht="13.8" x14ac:dyDescent="0.3">
      <c r="A125" s="41" t="s">
        <v>219</v>
      </c>
      <c r="B125" s="61"/>
      <c r="C125" s="54"/>
      <c r="E125" s="62"/>
      <c r="F125" s="62"/>
      <c r="G125" s="62"/>
      <c r="K125" s="63"/>
      <c r="L125" s="64"/>
      <c r="N125" s="91">
        <f>N9+N111+N120</f>
        <v>201509.50000000003</v>
      </c>
      <c r="O125" s="91">
        <f>O9+O111+O120</f>
        <v>168386.30000000002</v>
      </c>
      <c r="P125" s="91">
        <f>P9+P111+P120</f>
        <v>181565.69999999998</v>
      </c>
      <c r="Q125" s="91">
        <f>Q9+Q111+Q120</f>
        <v>144241.19999999998</v>
      </c>
      <c r="R125" s="91">
        <f>R9+R111+R120</f>
        <v>138518.50000000003</v>
      </c>
      <c r="S125" s="91">
        <f>S9+S111+S120</f>
        <v>138518.50000000003</v>
      </c>
      <c r="T125" s="91"/>
    </row>
    <row r="128" spans="1:20" s="56" customFormat="1" ht="18" x14ac:dyDescent="0.35">
      <c r="B128" s="57"/>
      <c r="C128" s="55"/>
      <c r="E128" s="58"/>
      <c r="F128" s="58"/>
      <c r="G128" s="58"/>
      <c r="K128" s="59"/>
      <c r="L128" s="60"/>
    </row>
    <row r="129" spans="1:18" s="56" customFormat="1" ht="18" x14ac:dyDescent="0.35">
      <c r="A129" s="56" t="s">
        <v>220</v>
      </c>
      <c r="B129" s="57"/>
      <c r="C129" s="55"/>
      <c r="E129" s="58"/>
      <c r="F129" s="58"/>
      <c r="G129" s="58"/>
      <c r="K129" s="59"/>
      <c r="L129" s="60"/>
      <c r="R129" s="56" t="s">
        <v>221</v>
      </c>
    </row>
    <row r="130" spans="1:18" s="56" customFormat="1" ht="18" x14ac:dyDescent="0.35">
      <c r="B130" s="57"/>
      <c r="C130" s="55"/>
      <c r="E130" s="58"/>
      <c r="F130" s="58"/>
      <c r="G130" s="58"/>
      <c r="K130" s="59"/>
      <c r="L130" s="60"/>
    </row>
    <row r="131" spans="1:18" s="56" customFormat="1" ht="18" x14ac:dyDescent="0.35">
      <c r="B131" s="57"/>
      <c r="C131" s="55"/>
      <c r="E131" s="58"/>
      <c r="F131" s="58"/>
      <c r="G131" s="58"/>
      <c r="K131" s="59"/>
      <c r="L131" s="60"/>
    </row>
    <row r="132" spans="1:18" s="56" customFormat="1" ht="18" x14ac:dyDescent="0.35">
      <c r="A132" s="56" t="s">
        <v>222</v>
      </c>
      <c r="B132" s="57"/>
      <c r="C132" s="55"/>
      <c r="E132" s="58"/>
      <c r="F132" s="58"/>
      <c r="G132" s="58"/>
      <c r="K132" s="59"/>
      <c r="L132" s="60"/>
      <c r="R132" s="56" t="s">
        <v>223</v>
      </c>
    </row>
    <row r="133" spans="1:18" s="56" customFormat="1" ht="18" x14ac:dyDescent="0.35">
      <c r="B133" s="57"/>
      <c r="C133" s="55"/>
      <c r="E133" s="58"/>
      <c r="F133" s="58"/>
      <c r="G133" s="58"/>
      <c r="K133" s="59"/>
      <c r="L133" s="60"/>
    </row>
    <row r="134" spans="1:18" s="56" customFormat="1" ht="18" x14ac:dyDescent="0.35">
      <c r="B134" s="57"/>
      <c r="C134" s="55"/>
      <c r="E134" s="58"/>
      <c r="F134" s="58"/>
      <c r="G134" s="58"/>
      <c r="K134" s="59"/>
      <c r="L134" s="60"/>
    </row>
    <row r="135" spans="1:18" s="56" customFormat="1" ht="18" x14ac:dyDescent="0.35">
      <c r="B135" s="57"/>
      <c r="C135" s="55"/>
      <c r="E135" s="58"/>
      <c r="F135" s="58"/>
      <c r="G135" s="58"/>
      <c r="K135" s="59"/>
      <c r="L135" s="60"/>
    </row>
  </sheetData>
  <mergeCells count="20">
    <mergeCell ref="A1:T1"/>
    <mergeCell ref="A2:T2"/>
    <mergeCell ref="A3:T3"/>
    <mergeCell ref="A4:T4"/>
    <mergeCell ref="T5:T7"/>
    <mergeCell ref="N6:O6"/>
    <mergeCell ref="N5:S5"/>
    <mergeCell ref="P6:P7"/>
    <mergeCell ref="Q6:Q7"/>
    <mergeCell ref="R6:S6"/>
    <mergeCell ref="A5:C7"/>
    <mergeCell ref="D5:D7"/>
    <mergeCell ref="E5:M5"/>
    <mergeCell ref="E6:G6"/>
    <mergeCell ref="H6:J6"/>
    <mergeCell ref="K6:M6"/>
    <mergeCell ref="A11:A21"/>
    <mergeCell ref="B11:B21"/>
    <mergeCell ref="D11:D21"/>
    <mergeCell ref="C11:C21"/>
  </mergeCells>
  <pageMargins left="0" right="0" top="0" bottom="0" header="0.31496062992125984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G31" sqref="G31"/>
    </sheetView>
  </sheetViews>
  <sheetFormatPr defaultRowHeight="14.4" x14ac:dyDescent="0.3"/>
  <sheetData>
    <row r="1" spans="1:1" x14ac:dyDescent="0.3">
      <c r="A1" s="17" t="s">
        <v>198</v>
      </c>
    </row>
    <row r="4" spans="1:1" x14ac:dyDescent="0.3">
      <c r="A4" t="s">
        <v>197</v>
      </c>
    </row>
    <row r="7" spans="1:1" ht="15.6" x14ac:dyDescent="0.3">
      <c r="A7" s="109" t="s">
        <v>239</v>
      </c>
    </row>
    <row r="9" spans="1:1" ht="15.6" x14ac:dyDescent="0.3">
      <c r="A9" s="109" t="s">
        <v>240</v>
      </c>
    </row>
    <row r="11" spans="1:1" ht="15.6" x14ac:dyDescent="0.3">
      <c r="A11" s="109" t="s">
        <v>241</v>
      </c>
    </row>
    <row r="13" spans="1:1" ht="15.6" x14ac:dyDescent="0.3">
      <c r="A13" s="109" t="s">
        <v>242</v>
      </c>
    </row>
    <row r="15" spans="1:1" ht="15.6" x14ac:dyDescent="0.3">
      <c r="A15" s="109" t="s">
        <v>243</v>
      </c>
    </row>
    <row r="17" spans="1:1" ht="15.6" x14ac:dyDescent="0.3">
      <c r="A17" s="109" t="s">
        <v>244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2015-06-30T14:34:00Z</dcterms:modified>
</cp:coreProperties>
</file>